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158" documentId="13_ncr:1_{08B4F768-BEEC-4FFE-882F-60C14162B2B0}" xr6:coauthVersionLast="47" xr6:coauthVersionMax="47" xr10:uidLastSave="{CED9C8ED-4F02-4EC3-860B-034FEDEFFF6C}"/>
  <bookViews>
    <workbookView xWindow="-120" yWindow="-120" windowWidth="29040" windowHeight="15720" xr2:uid="{00000000-000D-0000-FFFF-FFFF00000000}"/>
  </bookViews>
  <sheets>
    <sheet name="Cover" sheetId="1" r:id="rId1"/>
    <sheet name="Data" sheetId="2" r:id="rId2"/>
    <sheet name="Sheet1" sheetId="11" r:id="rId3"/>
    <sheet name="Data (2)" sheetId="10" r:id="rId4"/>
    <sheet name="Data_before" sheetId="8" r:id="rId5"/>
    <sheet name="comments_sahin" sheetId="9" r:id="rId6"/>
    <sheet name="log" sheetId="4" r:id="rId7"/>
    <sheet name="ref" sheetId="5" r:id="rId8"/>
    <sheet name="_____" sheetId="6" r:id="rId9"/>
    <sheet name="221129-211259_2" sheetId="7" r:id="rId10"/>
  </sheets>
  <definedNames>
    <definedName name="_xlnm._FilterDatabase" localSheetId="5" hidden="1">comments_sahin!$B$33:$AB$109</definedName>
    <definedName name="_xlnm._FilterDatabase" localSheetId="1" hidden="1">Data!$A$1:$AD$70</definedName>
    <definedName name="_xlnm._FilterDatabase" localSheetId="3" hidden="1">'Data (2)'!$AB$1:$BE$1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7" l="1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66" i="7"/>
  <c r="Q467" i="7"/>
  <c r="Q468" i="7"/>
  <c r="Q469" i="7"/>
  <c r="Q470" i="7"/>
  <c r="Q471" i="7"/>
  <c r="Q472" i="7"/>
  <c r="Q473" i="7"/>
  <c r="Q474" i="7"/>
  <c r="Q475" i="7"/>
  <c r="Q476" i="7"/>
  <c r="Q477" i="7"/>
  <c r="Q478" i="7"/>
  <c r="Q479" i="7"/>
  <c r="Q480" i="7"/>
  <c r="Q481" i="7"/>
  <c r="Q482" i="7"/>
  <c r="Q483" i="7"/>
  <c r="Q484" i="7"/>
  <c r="Q485" i="7"/>
  <c r="Q486" i="7"/>
  <c r="Q487" i="7"/>
  <c r="Q488" i="7"/>
  <c r="Q489" i="7"/>
  <c r="Q490" i="7"/>
  <c r="Q491" i="7"/>
  <c r="Q492" i="7"/>
  <c r="Q493" i="7"/>
  <c r="Q494" i="7"/>
  <c r="Q495" i="7"/>
  <c r="Q496" i="7"/>
  <c r="Q497" i="7"/>
  <c r="Q498" i="7"/>
  <c r="Q499" i="7"/>
  <c r="Q500" i="7"/>
  <c r="Q501" i="7"/>
  <c r="Q502" i="7"/>
  <c r="Q503" i="7"/>
  <c r="Q504" i="7"/>
  <c r="Q505" i="7"/>
  <c r="Q506" i="7"/>
  <c r="Q507" i="7"/>
  <c r="Q508" i="7"/>
  <c r="Q509" i="7"/>
  <c r="Q510" i="7"/>
  <c r="Q511" i="7"/>
  <c r="Q512" i="7"/>
  <c r="Q513" i="7"/>
  <c r="Q514" i="7"/>
  <c r="Q515" i="7"/>
  <c r="Q516" i="7"/>
  <c r="Q517" i="7"/>
  <c r="Q518" i="7"/>
  <c r="Q519" i="7"/>
  <c r="Q520" i="7"/>
  <c r="Q521" i="7"/>
  <c r="Q522" i="7"/>
  <c r="Q523" i="7"/>
  <c r="Q524" i="7"/>
  <c r="Q525" i="7"/>
  <c r="Q526" i="7"/>
  <c r="Q527" i="7"/>
  <c r="Q528" i="7"/>
  <c r="Q529" i="7"/>
  <c r="Q530" i="7"/>
  <c r="Q531" i="7"/>
  <c r="Q532" i="7"/>
  <c r="Q533" i="7"/>
  <c r="Q534" i="7"/>
  <c r="Q535" i="7"/>
  <c r="Q536" i="7"/>
  <c r="Q537" i="7"/>
  <c r="Q538" i="7"/>
  <c r="Q539" i="7"/>
  <c r="Q540" i="7"/>
  <c r="Q541" i="7"/>
  <c r="Q542" i="7"/>
  <c r="Q543" i="7"/>
  <c r="Q544" i="7"/>
  <c r="Q545" i="7"/>
  <c r="Q546" i="7"/>
  <c r="Q547" i="7"/>
  <c r="Q548" i="7"/>
  <c r="Q549" i="7"/>
  <c r="Q550" i="7"/>
  <c r="Q551" i="7"/>
  <c r="Q552" i="7"/>
  <c r="Q553" i="7"/>
  <c r="Q554" i="7"/>
  <c r="Q555" i="7"/>
  <c r="Q556" i="7"/>
  <c r="Q557" i="7"/>
  <c r="Q558" i="7"/>
  <c r="Q559" i="7"/>
  <c r="Q560" i="7"/>
  <c r="Q561" i="7"/>
  <c r="Q562" i="7"/>
  <c r="Q563" i="7"/>
  <c r="Q564" i="7"/>
  <c r="Q565" i="7"/>
  <c r="Q566" i="7"/>
  <c r="Q567" i="7"/>
  <c r="Q568" i="7"/>
  <c r="Q569" i="7"/>
  <c r="Q570" i="7"/>
  <c r="Q571" i="7"/>
  <c r="Q572" i="7"/>
  <c r="Q573" i="7"/>
  <c r="Q574" i="7"/>
  <c r="Q575" i="7"/>
  <c r="Q576" i="7"/>
  <c r="Q577" i="7"/>
  <c r="Q578" i="7"/>
  <c r="Q579" i="7"/>
  <c r="Q580" i="7"/>
  <c r="Q581" i="7"/>
  <c r="Q582" i="7"/>
  <c r="Q583" i="7"/>
  <c r="Q584" i="7"/>
  <c r="Q585" i="7"/>
  <c r="Q586" i="7"/>
  <c r="Q587" i="7"/>
  <c r="Q588" i="7"/>
  <c r="Q589" i="7"/>
  <c r="Q590" i="7"/>
  <c r="Q591" i="7"/>
  <c r="Q592" i="7"/>
  <c r="Q593" i="7"/>
  <c r="Q594" i="7"/>
  <c r="Q595" i="7"/>
  <c r="Q596" i="7"/>
  <c r="Q597" i="7"/>
  <c r="Q598" i="7"/>
  <c r="Q599" i="7"/>
  <c r="Q600" i="7"/>
  <c r="Q601" i="7"/>
  <c r="Q602" i="7"/>
  <c r="Q603" i="7"/>
  <c r="Q604" i="7"/>
  <c r="Q605" i="7"/>
  <c r="Q606" i="7"/>
  <c r="Q607" i="7"/>
  <c r="Q608" i="7"/>
  <c r="Q609" i="7"/>
  <c r="Q610" i="7"/>
  <c r="Q611" i="7"/>
  <c r="Q612" i="7"/>
  <c r="Q613" i="7"/>
  <c r="Q614" i="7"/>
  <c r="Q615" i="7"/>
  <c r="Q616" i="7"/>
  <c r="Q617" i="7"/>
  <c r="Q618" i="7"/>
  <c r="Q619" i="7"/>
  <c r="Q620" i="7"/>
  <c r="Q621" i="7"/>
  <c r="Q622" i="7"/>
  <c r="Q623" i="7"/>
  <c r="Q624" i="7"/>
  <c r="Q625" i="7"/>
  <c r="Q626" i="7"/>
  <c r="Q627" i="7"/>
  <c r="Q628" i="7"/>
  <c r="Q629" i="7"/>
  <c r="Q630" i="7"/>
  <c r="Q631" i="7"/>
  <c r="Q632" i="7"/>
  <c r="Q633" i="7"/>
  <c r="Q634" i="7"/>
  <c r="Q635" i="7"/>
  <c r="Q636" i="7"/>
  <c r="Q637" i="7"/>
  <c r="Q638" i="7"/>
  <c r="Q639" i="7"/>
  <c r="Q640" i="7"/>
  <c r="Q641" i="7"/>
  <c r="Q642" i="7"/>
  <c r="Q643" i="7"/>
  <c r="Q644" i="7"/>
  <c r="Q645" i="7"/>
  <c r="Q646" i="7"/>
  <c r="Q647" i="7"/>
  <c r="Q648" i="7"/>
  <c r="Q649" i="7"/>
  <c r="Q650" i="7"/>
  <c r="Q651" i="7"/>
  <c r="Q652" i="7"/>
  <c r="Q653" i="7"/>
  <c r="Q654" i="7"/>
  <c r="Q655" i="7"/>
  <c r="Q656" i="7"/>
  <c r="Q657" i="7"/>
  <c r="Q658" i="7"/>
  <c r="Q659" i="7"/>
  <c r="Q660" i="7"/>
  <c r="Q661" i="7"/>
  <c r="Q662" i="7"/>
  <c r="Q663" i="7"/>
  <c r="Q664" i="7"/>
  <c r="Q665" i="7"/>
  <c r="Q666" i="7"/>
  <c r="Q667" i="7"/>
  <c r="Q668" i="7"/>
  <c r="Q669" i="7"/>
  <c r="Q670" i="7"/>
  <c r="Q671" i="7"/>
  <c r="Q672" i="7"/>
  <c r="Q673" i="7"/>
  <c r="Q674" i="7"/>
  <c r="Q675" i="7"/>
  <c r="Q676" i="7"/>
  <c r="Q677" i="7"/>
  <c r="Q678" i="7"/>
  <c r="Q679" i="7"/>
  <c r="Q680" i="7"/>
  <c r="Q681" i="7"/>
  <c r="Q682" i="7"/>
  <c r="Q683" i="7"/>
  <c r="Q684" i="7"/>
  <c r="Q685" i="7"/>
  <c r="Q686" i="7"/>
  <c r="Q687" i="7"/>
  <c r="Q688" i="7"/>
  <c r="Q689" i="7"/>
  <c r="Q690" i="7"/>
  <c r="Q691" i="7"/>
  <c r="Q692" i="7"/>
  <c r="Q693" i="7"/>
  <c r="Q694" i="7"/>
  <c r="Q695" i="7"/>
  <c r="Q696" i="7"/>
  <c r="Q697" i="7"/>
  <c r="Q698" i="7"/>
  <c r="Q699" i="7"/>
  <c r="Q700" i="7"/>
  <c r="Q701" i="7"/>
  <c r="Q702" i="7"/>
  <c r="Q703" i="7"/>
  <c r="Q704" i="7"/>
  <c r="Q705" i="7"/>
  <c r="Q706" i="7"/>
  <c r="Q707" i="7"/>
  <c r="Q708" i="7"/>
  <c r="Q709" i="7"/>
  <c r="Q710" i="7"/>
  <c r="Q711" i="7"/>
  <c r="Q712" i="7"/>
  <c r="Q713" i="7"/>
  <c r="Q714" i="7"/>
  <c r="Q715" i="7"/>
  <c r="Q716" i="7"/>
  <c r="Q717" i="7"/>
  <c r="Q718" i="7"/>
  <c r="Q719" i="7"/>
  <c r="Q720" i="7"/>
  <c r="Q721" i="7"/>
  <c r="Q722" i="7"/>
  <c r="Q723" i="7"/>
  <c r="Q724" i="7"/>
  <c r="Q725" i="7"/>
  <c r="Q726" i="7"/>
  <c r="Q727" i="7"/>
  <c r="Q728" i="7"/>
  <c r="Q729" i="7"/>
  <c r="Q730" i="7"/>
  <c r="Q731" i="7"/>
  <c r="Q732" i="7"/>
  <c r="Q733" i="7"/>
  <c r="Q734" i="7"/>
  <c r="Q735" i="7"/>
  <c r="Q736" i="7"/>
  <c r="Q737" i="7"/>
  <c r="Q738" i="7"/>
  <c r="Q739" i="7"/>
  <c r="Q740" i="7"/>
  <c r="Q741" i="7"/>
  <c r="Q742" i="7"/>
  <c r="Q743" i="7"/>
  <c r="Q744" i="7"/>
  <c r="Q745" i="7"/>
  <c r="Q746" i="7"/>
  <c r="Q747" i="7"/>
  <c r="Q748" i="7"/>
  <c r="Q749" i="7"/>
  <c r="Q750" i="7"/>
  <c r="Q751" i="7"/>
  <c r="Q752" i="7"/>
  <c r="Q753" i="7"/>
  <c r="Q754" i="7"/>
  <c r="Q755" i="7"/>
  <c r="Q756" i="7"/>
  <c r="Q757" i="7"/>
  <c r="Q758" i="7"/>
  <c r="Q759" i="7"/>
  <c r="Q760" i="7"/>
  <c r="Q761" i="7"/>
  <c r="Q762" i="7"/>
  <c r="Q763" i="7"/>
  <c r="Q764" i="7"/>
  <c r="Q765" i="7"/>
  <c r="Q766" i="7"/>
  <c r="Q767" i="7"/>
  <c r="Q768" i="7"/>
  <c r="Q769" i="7"/>
  <c r="Q770" i="7"/>
  <c r="Q771" i="7"/>
  <c r="Q772" i="7"/>
  <c r="Q773" i="7"/>
  <c r="Q774" i="7"/>
  <c r="Q775" i="7"/>
  <c r="Q776" i="7"/>
  <c r="Q777" i="7"/>
  <c r="Q778" i="7"/>
  <c r="Q779" i="7"/>
  <c r="Q780" i="7"/>
  <c r="Q781" i="7"/>
  <c r="Q782" i="7"/>
  <c r="Q783" i="7"/>
  <c r="Q784" i="7"/>
  <c r="Q785" i="7"/>
  <c r="Q786" i="7"/>
  <c r="Q787" i="7"/>
  <c r="Q788" i="7"/>
  <c r="Q789" i="7"/>
  <c r="Q790" i="7"/>
  <c r="Q791" i="7"/>
  <c r="Q792" i="7"/>
  <c r="Q793" i="7"/>
  <c r="Q794" i="7"/>
  <c r="Q795" i="7"/>
  <c r="Q796" i="7"/>
  <c r="Q797" i="7"/>
  <c r="Q798" i="7"/>
  <c r="Q799" i="7"/>
  <c r="Q800" i="7"/>
  <c r="Q801" i="7"/>
  <c r="Q802" i="7"/>
  <c r="Q803" i="7"/>
  <c r="Q804" i="7"/>
  <c r="Q805" i="7"/>
  <c r="Q806" i="7"/>
  <c r="Q807" i="7"/>
  <c r="Q808" i="7"/>
  <c r="Q809" i="7"/>
  <c r="Q810" i="7"/>
  <c r="Q811" i="7"/>
  <c r="Q812" i="7"/>
  <c r="Q813" i="7"/>
  <c r="Q814" i="7"/>
  <c r="Q815" i="7"/>
  <c r="Q816" i="7"/>
  <c r="Q817" i="7"/>
  <c r="Q818" i="7"/>
  <c r="Q819" i="7"/>
  <c r="Q820" i="7"/>
  <c r="Q821" i="7"/>
  <c r="Q822" i="7"/>
  <c r="Q823" i="7"/>
  <c r="Q824" i="7"/>
  <c r="Q825" i="7"/>
  <c r="Q826" i="7"/>
  <c r="Q827" i="7"/>
  <c r="Q828" i="7"/>
  <c r="Q829" i="7"/>
  <c r="Q830" i="7"/>
  <c r="Q831" i="7"/>
  <c r="Q832" i="7"/>
  <c r="Q833" i="7"/>
  <c r="Q834" i="7"/>
  <c r="Q835" i="7"/>
  <c r="Q836" i="7"/>
  <c r="Q837" i="7"/>
  <c r="Q838" i="7"/>
  <c r="Q839" i="7"/>
  <c r="Q840" i="7"/>
  <c r="Q841" i="7"/>
  <c r="Q842" i="7"/>
  <c r="Q843" i="7"/>
  <c r="Q844" i="7"/>
  <c r="Q845" i="7"/>
  <c r="Q846" i="7"/>
  <c r="Q847" i="7"/>
  <c r="Q848" i="7"/>
  <c r="Q849" i="7"/>
  <c r="Q850" i="7"/>
  <c r="Q851" i="7"/>
  <c r="Q852" i="7"/>
  <c r="Q853" i="7"/>
  <c r="Q854" i="7"/>
  <c r="Q855" i="7"/>
  <c r="Q856" i="7"/>
  <c r="Q857" i="7"/>
  <c r="Q858" i="7"/>
  <c r="Q859" i="7"/>
  <c r="Q860" i="7"/>
  <c r="Q861" i="7"/>
  <c r="Q862" i="7"/>
  <c r="Q863" i="7"/>
  <c r="Q864" i="7"/>
  <c r="Q865" i="7"/>
  <c r="Q866" i="7"/>
  <c r="Q867" i="7"/>
  <c r="Q868" i="7"/>
  <c r="Q869" i="7"/>
  <c r="Q870" i="7"/>
  <c r="Q871" i="7"/>
  <c r="Q872" i="7"/>
  <c r="Q873" i="7"/>
  <c r="Q874" i="7"/>
  <c r="Q875" i="7"/>
  <c r="Q876" i="7"/>
  <c r="Q877" i="7"/>
  <c r="Q878" i="7"/>
  <c r="Q879" i="7"/>
  <c r="Q880" i="7"/>
  <c r="Q881" i="7"/>
  <c r="Q882" i="7"/>
  <c r="Q883" i="7"/>
  <c r="Q884" i="7"/>
  <c r="Q885" i="7"/>
  <c r="Q886" i="7"/>
  <c r="Q887" i="7"/>
  <c r="Q888" i="7"/>
  <c r="Q889" i="7"/>
  <c r="Q890" i="7"/>
  <c r="Q891" i="7"/>
  <c r="Q892" i="7"/>
  <c r="Q893" i="7"/>
  <c r="Q894" i="7"/>
  <c r="Q895" i="7"/>
  <c r="Q896" i="7"/>
  <c r="Q897" i="7"/>
  <c r="Q898" i="7"/>
  <c r="Q899" i="7"/>
  <c r="Q900" i="7"/>
  <c r="Q901" i="7"/>
  <c r="Q902" i="7"/>
  <c r="Q903" i="7"/>
  <c r="Q904" i="7"/>
  <c r="Q905" i="7"/>
  <c r="Q906" i="7"/>
  <c r="Q907" i="7"/>
  <c r="Q908" i="7"/>
  <c r="Q909" i="7"/>
  <c r="Q910" i="7"/>
  <c r="Q911" i="7"/>
  <c r="Q912" i="7"/>
  <c r="Q913" i="7"/>
  <c r="Q914" i="7"/>
  <c r="Q915" i="7"/>
  <c r="Q916" i="7"/>
  <c r="Q917" i="7"/>
  <c r="Q918" i="7"/>
  <c r="Q919" i="7"/>
  <c r="Q920" i="7"/>
  <c r="Q921" i="7"/>
  <c r="Q922" i="7"/>
  <c r="Q923" i="7"/>
  <c r="Q924" i="7"/>
  <c r="Q925" i="7"/>
  <c r="Q926" i="7"/>
  <c r="Q927" i="7"/>
  <c r="Q928" i="7"/>
  <c r="Q929" i="7"/>
  <c r="Q930" i="7"/>
  <c r="Q931" i="7"/>
  <c r="Q932" i="7"/>
  <c r="Q933" i="7"/>
  <c r="Q934" i="7"/>
  <c r="Q935" i="7"/>
  <c r="Q936" i="7"/>
  <c r="Q937" i="7"/>
  <c r="Q938" i="7"/>
  <c r="Q939" i="7"/>
  <c r="Q940" i="7"/>
  <c r="Q941" i="7"/>
  <c r="Q942" i="7"/>
  <c r="Q943" i="7"/>
  <c r="Q944" i="7"/>
  <c r="Q945" i="7"/>
  <c r="Q946" i="7"/>
  <c r="Q947" i="7"/>
  <c r="Q948" i="7"/>
  <c r="Q949" i="7"/>
  <c r="Q950" i="7"/>
  <c r="Q951" i="7"/>
  <c r="Q952" i="7"/>
  <c r="Q953" i="7"/>
  <c r="Q954" i="7"/>
  <c r="Q955" i="7"/>
  <c r="Q956" i="7"/>
  <c r="Q957" i="7"/>
  <c r="Q958" i="7"/>
  <c r="Q959" i="7"/>
  <c r="Q960" i="7"/>
  <c r="Q961" i="7"/>
  <c r="Q962" i="7"/>
  <c r="Q963" i="7"/>
  <c r="Q4" i="7"/>
</calcChain>
</file>

<file path=xl/sharedStrings.xml><?xml version="1.0" encoding="utf-8"?>
<sst xmlns="http://schemas.openxmlformats.org/spreadsheetml/2006/main" count="7221" uniqueCount="276">
  <si>
    <t>Date created</t>
  </si>
  <si>
    <t>Last modified</t>
  </si>
  <si>
    <t>Last modified by</t>
  </si>
  <si>
    <t>Format_Version</t>
  </si>
  <si>
    <t>Dataset_Name</t>
  </si>
  <si>
    <t>Dataset_Description</t>
  </si>
  <si>
    <t>Dataset_Unit</t>
  </si>
  <si>
    <t>Dataset_System_Location</t>
  </si>
  <si>
    <t>Dataset_ID</t>
  </si>
  <si>
    <t>Dataset_UUID</t>
  </si>
  <si>
    <t>Dataset_Version</t>
  </si>
  <si>
    <t>Dataset_Classification_version_number</t>
  </si>
  <si>
    <t>Dataset_RecordType</t>
  </si>
  <si>
    <t># Specify the version number of the formatting used for this file</t>
  </si>
  <si>
    <t># Name of dataset, short and descriptive</t>
  </si>
  <si>
    <t># Description of dataset</t>
  </si>
  <si>
    <t># Points to processes and flows in a general system definition, optional</t>
  </si>
  <si>
    <t># UUID of dataset, can be generated manually, for archiving and reference purposes</t>
  </si>
  <si>
    <t># Date when dataset was first obtained/created/released</t>
  </si>
  <si>
    <t># Date of last modification</t>
  </si>
  <si>
    <t># Name of researcher responsible for last modification</t>
  </si>
  <si>
    <t># Version number of dataset</t>
  </si>
  <si>
    <t># Version number of classifications used for this dataset</t>
  </si>
  <si>
    <t xml:space="preserve"> </t>
  </si>
  <si>
    <t># Two types are supported: list and table</t>
  </si>
  <si>
    <t>none</t>
  </si>
  <si>
    <t>V0.2</t>
  </si>
  <si>
    <t># ID of dataset, optional, establish link to IEDI</t>
  </si>
  <si>
    <t>Dataset_Uncertainty</t>
  </si>
  <si>
    <t>Dataset_Comment</t>
  </si>
  <si>
    <t># Unit of dataset, cf. UNITS sheet in classification master file, GLOBAL, LIST, or TABLE</t>
  </si>
  <si>
    <t># Comment, GLOBAL, LIST, or TABLE</t>
  </si>
  <si>
    <t># Uncertainty in form of stats_array string (http://stats-arrays.readthedocs.io/en/latest/), GLOBAL, LIST, or TABLE</t>
  </si>
  <si>
    <t>ODYM-RECC Parameter File</t>
  </si>
  <si>
    <t>DATA</t>
  </si>
  <si>
    <t>DATA_Info</t>
  </si>
  <si>
    <t># DATA_Info: Describe each data layer</t>
  </si>
  <si>
    <t># Fields highlighted in grey are mandatory. Fields highlighted in blue are linked to other tables and databases. Order of fields and field naming is fixed, do not change!</t>
  </si>
  <si>
    <t>No_Rows</t>
  </si>
  <si>
    <t>[Empty on purpose]</t>
  </si>
  <si>
    <t>MC building archetypes</t>
  </si>
  <si>
    <t>kg/m2</t>
  </si>
  <si>
    <t>Material intensity of building archetypes supplied by Niko Heeren</t>
  </si>
  <si>
    <t>7a17328d-86fd-4f9c-8a4a-a2b9c32b8ad7</t>
  </si>
  <si>
    <t>V1.0</t>
  </si>
  <si>
    <t>RES</t>
  </si>
  <si>
    <t>Engineering_Materials_m2</t>
  </si>
  <si>
    <t>RES0</t>
  </si>
  <si>
    <t>other</t>
  </si>
  <si>
    <t>R32CAN</t>
  </si>
  <si>
    <t>wood and wood products</t>
  </si>
  <si>
    <t>cement</t>
  </si>
  <si>
    <t>paper and cardboard</t>
  </si>
  <si>
    <t>concrete</t>
  </si>
  <si>
    <t>construction grade steel</t>
  </si>
  <si>
    <t>R32CHN</t>
  </si>
  <si>
    <t>Germany</t>
  </si>
  <si>
    <t>Spain</t>
  </si>
  <si>
    <t>France</t>
  </si>
  <si>
    <t>R32IND</t>
  </si>
  <si>
    <t>Italy</t>
  </si>
  <si>
    <t>R32JPN</t>
  </si>
  <si>
    <t>Poland</t>
  </si>
  <si>
    <t>R32EU12-M</t>
  </si>
  <si>
    <t>UK</t>
  </si>
  <si>
    <t>R32USA</t>
  </si>
  <si>
    <t>RES2.1</t>
  </si>
  <si>
    <t>RES2.1+RES2.2</t>
  </si>
  <si>
    <t>RES2.2</t>
  </si>
  <si>
    <t>Product_Archetypes</t>
  </si>
  <si>
    <t>building archetypes</t>
  </si>
  <si>
    <t>material</t>
  </si>
  <si>
    <t>SSP regions + 6 EU countries</t>
  </si>
  <si>
    <t>3_MC_BuildingArchetypes</t>
  </si>
  <si>
    <t>V1.1</t>
  </si>
  <si>
    <t>old UUID</t>
  </si>
  <si>
    <t>Who</t>
  </si>
  <si>
    <t>Ref3</t>
  </si>
  <si>
    <t>Ref4</t>
  </si>
  <si>
    <t>Ref5</t>
  </si>
  <si>
    <t>sp</t>
  </si>
  <si>
    <t>Dataset</t>
  </si>
  <si>
    <t>literature_id</t>
  </si>
  <si>
    <t>authors</t>
  </si>
  <si>
    <t>title</t>
  </si>
  <si>
    <t>year</t>
  </si>
  <si>
    <t>journal_outlet_institution</t>
  </si>
  <si>
    <t>city</t>
  </si>
  <si>
    <t>copyright</t>
  </si>
  <si>
    <t>notes</t>
  </si>
  <si>
    <t>added log and ref sheets and completed the latter.</t>
  </si>
  <si>
    <t>iedc_dataset_name (dataset ID of industrial ecology data commons (IEDC), replaces detailed description here, available under http://www.database.industrialecology.uni-freiburg.de/)</t>
  </si>
  <si>
    <t>cf. The sectoral archetype model docu for buildings</t>
  </si>
  <si>
    <t>iedc_dataset_version_number (dataset version number of industrial ecology data commons (IEDC))</t>
  </si>
  <si>
    <t>RES 2.1 material change</t>
  </si>
  <si>
    <t>RES 2.2. lightweighted</t>
  </si>
  <si>
    <t>RES 2.1 and 2.2. combined.</t>
  </si>
  <si>
    <t>RES 0  conventional design</t>
  </si>
  <si>
    <t>7e59a46d-5473-43d1-a9b1-52e928288577</t>
  </si>
  <si>
    <t>V1.2</t>
  </si>
  <si>
    <t>R5.2OECD_Other</t>
  </si>
  <si>
    <t>R5.2REF_Other</t>
  </si>
  <si>
    <t>R5.2ASIA_Other</t>
  </si>
  <si>
    <t>R5.2MAF_Other</t>
  </si>
  <si>
    <t>R5.2LAM_Other</t>
  </si>
  <si>
    <t>SingleCountry</t>
  </si>
  <si>
    <t>Add proxy data for RoW regions:</t>
  </si>
  <si>
    <t>largest countries: Turkey, Mexico</t>
  </si>
  <si>
    <t>Oth_R32EU12-H</t>
  </si>
  <si>
    <t>Added RT building type with MFH data as proxy.</t>
  </si>
  <si>
    <t>New data sheet "200506-results_mi" from \Dropbox\G7_RECC\Modeling/RECC-buildings/results/200506</t>
  </si>
  <si>
    <t>to 15.5.</t>
  </si>
  <si>
    <t>to 29.5.</t>
  </si>
  <si>
    <t>R5.2MNF_Other</t>
  </si>
  <si>
    <t>R5.2SSA_Other</t>
  </si>
  <si>
    <t>Andrea Nistad and Niko Heeren</t>
  </si>
  <si>
    <t>Transferred simulation data 200528-results_mi that REPLACE ALL DATA AND ASSUMPTIONS ABOVE</t>
  </si>
  <si>
    <t>Oth_R32EU15</t>
  </si>
  <si>
    <t>Fixed - to _ in Oth_R32EU12-H and Oth_R32EU15</t>
  </si>
  <si>
    <t>ODP_Short_name</t>
  </si>
  <si>
    <t>Date of ODP sign-off</t>
  </si>
  <si>
    <t>Version number before ODP</t>
  </si>
  <si>
    <t>Version number after ODP</t>
  </si>
  <si>
    <t>new UUID and reference color</t>
  </si>
  <si>
    <t>What - detailed description</t>
  </si>
  <si>
    <t>ODP type</t>
  </si>
  <si>
    <t>List items of ref sheet used</t>
  </si>
  <si>
    <t>literature_key, dataset or script name</t>
  </si>
  <si>
    <t>DOI (for papers) and checksum (MD5) for datasets and scripts</t>
  </si>
  <si>
    <t>URL or link to document, name of document</t>
  </si>
  <si>
    <t>archive location</t>
  </si>
  <si>
    <t>Add single country placeholder</t>
  </si>
  <si>
    <t>Add single country placeholder, with stock equals that of India</t>
  </si>
  <si>
    <t>de22c0d6-16f5-4029-952a-db90519d884e</t>
  </si>
  <si>
    <t>RT_non-standard, RES0</t>
  </si>
  <si>
    <t>MFH_non-standard, RES0</t>
  </si>
  <si>
    <t>SFH_non-standard, RES0</t>
  </si>
  <si>
    <t>V2.0</t>
  </si>
  <si>
    <t>Entirely new results from Build.ME</t>
  </si>
  <si>
    <t>Entirely new results from Build.ME, manual reformat from source data sheet (appended here)</t>
  </si>
  <si>
    <t>7a955c85-6c8a-461f-846a-23343f9d35a5</t>
  </si>
  <si>
    <t>221129-211259_2</t>
  </si>
  <si>
    <t>Niko Heeren and Kamila</t>
  </si>
  <si>
    <t>Simulated in BuildME</t>
  </si>
  <si>
    <t>climate_reg</t>
  </si>
  <si>
    <t>brick</t>
  </si>
  <si>
    <t>region</t>
  </si>
  <si>
    <t>occupation</t>
  </si>
  <si>
    <t>energy_std</t>
  </si>
  <si>
    <t>IPCC_scen</t>
  </si>
  <si>
    <t>cooling</t>
  </si>
  <si>
    <t>MFH</t>
  </si>
  <si>
    <t>ZEB</t>
  </si>
  <si>
    <t>2015</t>
  </si>
  <si>
    <t>MMV</t>
  </si>
  <si>
    <t>efficient</t>
  </si>
  <si>
    <t>non-standard</t>
  </si>
  <si>
    <t>standard</t>
  </si>
  <si>
    <t>RT</t>
  </si>
  <si>
    <t>SFH</t>
  </si>
  <si>
    <t>TABLE</t>
  </si>
  <si>
    <t>No_Cols</t>
  </si>
  <si>
    <t>Row Aspects classification</t>
  </si>
  <si>
    <t>Row Aspects_Meaning</t>
  </si>
  <si>
    <t>Col Aspects classification</t>
  </si>
  <si>
    <t>Col Aspects_Meaning</t>
  </si>
  <si>
    <t>Data</t>
  </si>
  <si>
    <t>kg/m²</t>
  </si>
  <si>
    <t>GLOBAL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</si>
  <si>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</si>
  <si>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</si>
  <si>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</si>
  <si>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Simulated in BuildME v0.3</t>
  </si>
  <si>
    <t>fc</t>
  </si>
  <si>
    <t>WN1.0</t>
  </si>
  <si>
    <t>Clean dataset for WN version</t>
  </si>
  <si>
    <t>e6f4755e-8465-4953-9790-4797400bf87f</t>
  </si>
  <si>
    <t>RECC_Classifications_Master_WN1.0</t>
  </si>
  <si>
    <t>Regions_WN</t>
  </si>
  <si>
    <t>ALG</t>
  </si>
  <si>
    <t>AR</t>
  </si>
  <si>
    <t>AZ</t>
  </si>
  <si>
    <t>BHR</t>
  </si>
  <si>
    <t>EG</t>
  </si>
  <si>
    <t>GE</t>
  </si>
  <si>
    <t>IRA</t>
  </si>
  <si>
    <t>JRD</t>
  </si>
  <si>
    <t>KWT</t>
  </si>
  <si>
    <t>LEB</t>
  </si>
  <si>
    <t>LIB</t>
  </si>
  <si>
    <t>MOR</t>
  </si>
  <si>
    <t>OMN</t>
  </si>
  <si>
    <t>QTR</t>
  </si>
  <si>
    <t>SAU</t>
  </si>
  <si>
    <t>SYR</t>
  </si>
  <si>
    <t>TUN</t>
  </si>
  <si>
    <t>TUR</t>
  </si>
  <si>
    <t>UAE</t>
  </si>
  <si>
    <t>informal_non-standard, RES0</t>
  </si>
  <si>
    <t>EPS</t>
  </si>
  <si>
    <t>PVC</t>
  </si>
  <si>
    <t>Polyurethane</t>
  </si>
  <si>
    <t>XPS</t>
  </si>
  <si>
    <t>adobe</t>
  </si>
  <si>
    <t>aeratedconcreteblock</t>
  </si>
  <si>
    <t>castiron</t>
  </si>
  <si>
    <t>ceramictile</t>
  </si>
  <si>
    <t>concreteblock</t>
  </si>
  <si>
    <t>constructiongradesteel</t>
  </si>
  <si>
    <t>fabric</t>
  </si>
  <si>
    <t>glass</t>
  </si>
  <si>
    <t>gypsum</t>
  </si>
  <si>
    <t>mudbrick</t>
  </si>
  <si>
    <t>plaster</t>
  </si>
  <si>
    <t>plastics</t>
  </si>
  <si>
    <t>rooftile</t>
  </si>
  <si>
    <t>sandandgravel</t>
  </si>
  <si>
    <t>stone</t>
  </si>
  <si>
    <t>stonewool</t>
  </si>
  <si>
    <t>woodandwoodproducts</t>
  </si>
  <si>
    <t>wroughtAl</t>
  </si>
  <si>
    <t>bricks</t>
  </si>
  <si>
    <t>MFH_ZEB, RES0</t>
  </si>
  <si>
    <t>MFH_ZEB, RES2.1</t>
  </si>
  <si>
    <t>MFH_ZEB, RES2.1+RES2.2</t>
  </si>
  <si>
    <t>MFH_ZEB, RES2.2</t>
  </si>
  <si>
    <t>MFH_efficient, RES0</t>
  </si>
  <si>
    <t>MFH_efficient, RES2.1</t>
  </si>
  <si>
    <t>MFH_efficient, RES2.1+RES2.2</t>
  </si>
  <si>
    <t>MFH_efficient, RES2.2</t>
  </si>
  <si>
    <t>MFH_non-standard, RES2.1</t>
  </si>
  <si>
    <t>MFH_non-standard, RES2.1+RES2.2</t>
  </si>
  <si>
    <t>MFH_non-standard, RES2.2</t>
  </si>
  <si>
    <t>MFH_standard, RES0</t>
  </si>
  <si>
    <t>MFH_standard, RES2.1</t>
  </si>
  <si>
    <t>MFH_standard, RES2.1+RES2.2</t>
  </si>
  <si>
    <t>MFH_standard, RES2.2</t>
  </si>
  <si>
    <t>RT_ZEB, RES0</t>
  </si>
  <si>
    <t>RT_ZEB, RES2.1</t>
  </si>
  <si>
    <t>RT_ZEB, RES2.1+RES2.2</t>
  </si>
  <si>
    <t>RT_ZEB, RES2.2</t>
  </si>
  <si>
    <t>RT_efficient, RES0</t>
  </si>
  <si>
    <t>RT_efficient, RES2.1</t>
  </si>
  <si>
    <t>RT_efficient, RES2.1+RES2.2</t>
  </si>
  <si>
    <t>RT_efficient, RES2.2</t>
  </si>
  <si>
    <t>RT_non-standard, RES2.1</t>
  </si>
  <si>
    <t>RT_non-standard, RES2.1+RES2.2</t>
  </si>
  <si>
    <t>RT_non-standard, RES2.2</t>
  </si>
  <si>
    <t>RT_standard, RES0</t>
  </si>
  <si>
    <t>RT_standard, RES2.1</t>
  </si>
  <si>
    <t>RT_standard, RES2.1+RES2.2</t>
  </si>
  <si>
    <t>RT_standard, RES2.2</t>
  </si>
  <si>
    <t>SFH_ZEB, RES0</t>
  </si>
  <si>
    <t>SFH_ZEB, RES2.1</t>
  </si>
  <si>
    <t>SFH_ZEB, RES2.1+RES2.2</t>
  </si>
  <si>
    <t>SFH_ZEB, RES2.2</t>
  </si>
  <si>
    <t>SFH_efficient, RES0</t>
  </si>
  <si>
    <t>SFH_efficient, RES2.1</t>
  </si>
  <si>
    <t>SFH_efficient, RES2.1+RES2.2</t>
  </si>
  <si>
    <t>SFH_efficient, RES2.2</t>
  </si>
  <si>
    <t>SFH_non-standard, RES2.1</t>
  </si>
  <si>
    <t>SFH_non-standard, RES2.1+RES2.2</t>
  </si>
  <si>
    <t>SFH_non-standard, RES2.2</t>
  </si>
  <si>
    <t>SFH_standard, RES0</t>
  </si>
  <si>
    <t>SFH_standard, RES2.1</t>
  </si>
  <si>
    <t>SFH_standard, RES2.1+RES2.2</t>
  </si>
  <si>
    <t>SFH_standard, RES2.2</t>
  </si>
  <si>
    <t>Values</t>
  </si>
  <si>
    <t>informal_non-standard</t>
  </si>
  <si>
    <t>MFH_non-standard</t>
  </si>
  <si>
    <t>RT_non-standard</t>
  </si>
  <si>
    <t>SFH_non-standard</t>
  </si>
  <si>
    <t>greenreflective</t>
  </si>
  <si>
    <t>greengbbs</t>
  </si>
  <si>
    <t>greenpond</t>
  </si>
  <si>
    <t>informal_non-standard, RES2.2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</si>
</sst>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32">
    <xf numFmtId="0" fontId="0" fillId="0" borderId="0" xfId="0"/>
    <xf numFmtId="0" fontId="0" fillId="0" borderId="0" xfId="0" quotePrefix="1"/>
    <xf numFmtId="0" fontId="1" fillId="0" borderId="0" xfId="0" applyFont="1"/>
    <xf numFmtId="14" fontId="0" fillId="0" borderId="0" xfId="0" quotePrefix="1" applyNumberForma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0" fillId="3" borderId="0" xfId="0" applyFill="1"/>
    <xf numFmtId="0" fontId="4" fillId="2" borderId="0" xfId="0" applyFont="1" applyFill="1"/>
    <xf numFmtId="0" fontId="3" fillId="3" borderId="0" xfId="0" applyFont="1" applyFill="1" applyAlignment="1">
      <alignment horizontal="center"/>
    </xf>
    <xf numFmtId="0" fontId="0" fillId="3" borderId="0" xfId="0" quotePrefix="1" applyFill="1"/>
    <xf numFmtId="14" fontId="0" fillId="0" borderId="0" xfId="0" applyNumberFormat="1"/>
    <xf numFmtId="16" fontId="0" fillId="0" borderId="0" xfId="0" applyNumberFormat="1"/>
    <xf numFmtId="0" fontId="6" fillId="0" borderId="0" xfId="0" applyFont="1"/>
    <xf numFmtId="0" fontId="0" fillId="0" borderId="0" xfId="1" applyFont="1"/>
    <xf numFmtId="0" fontId="6" fillId="4" borderId="0" xfId="0" applyFont="1" applyFill="1" applyAlignment="1">
      <alignment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5" borderId="0" xfId="0" applyFont="1" applyFill="1"/>
    <xf numFmtId="0" fontId="1" fillId="0" borderId="0" xfId="0" applyFont="1" applyAlignment="1">
      <alignment horizontal="center"/>
    </xf>
    <xf numFmtId="0" fontId="2" fillId="6" borderId="0" xfId="0" applyFont="1" applyFill="1"/>
    <xf numFmtId="14" fontId="2" fillId="6" borderId="0" xfId="0" applyNumberFormat="1" applyFont="1" applyFill="1"/>
    <xf numFmtId="0" fontId="0" fillId="6" borderId="0" xfId="0" applyFill="1"/>
    <xf numFmtId="0" fontId="2" fillId="7" borderId="0" xfId="0" applyFont="1" applyFill="1"/>
    <xf numFmtId="14" fontId="2" fillId="7" borderId="0" xfId="0" applyNumberFormat="1" applyFont="1" applyFill="1"/>
    <xf numFmtId="0" fontId="0" fillId="7" borderId="0" xfId="0" applyFill="1"/>
    <xf numFmtId="0" fontId="3" fillId="3" borderId="0" xfId="0" applyFont="1" applyFill="1"/>
    <xf numFmtId="0" fontId="3" fillId="0" borderId="0" xfId="0" quotePrefix="1" applyFont="1"/>
    <xf numFmtId="0" fontId="1" fillId="0" borderId="0" xfId="0" applyFont="1" applyAlignment="1">
      <alignment vertical="center" wrapText="1"/>
    </xf>
    <xf numFmtId="1" fontId="0" fillId="0" borderId="0" xfId="0" applyNumberFormat="1"/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zoomScaleNormal="100" workbookViewId="0">
      <selection activeCell="D28" sqref="D28"/>
    </sheetView>
  </sheetViews>
  <sheetFormatPr defaultColWidth="9.140625" defaultRowHeight="15" x14ac:dyDescent="0.25"/>
  <cols>
    <col min="1" max="1" width="36.7109375" bestFit="1" customWidth="1"/>
    <col min="2" max="2" width="37.140625" customWidth="1"/>
    <col min="3" max="3" width="23.140625" bestFit="1" customWidth="1"/>
    <col min="4" max="4" width="41" customWidth="1"/>
    <col min="5" max="6" width="11.7109375" bestFit="1" customWidth="1"/>
    <col min="7" max="7" width="6.5703125" customWidth="1"/>
    <col min="8" max="8" width="43" customWidth="1"/>
    <col min="9" max="9" width="3.42578125" customWidth="1"/>
    <col min="10" max="11" width="3.28515625" customWidth="1"/>
  </cols>
  <sheetData>
    <row r="1" spans="1:12" x14ac:dyDescent="0.25">
      <c r="A1" s="5" t="s">
        <v>33</v>
      </c>
      <c r="E1" s="1" t="s">
        <v>23</v>
      </c>
      <c r="H1" s="7" t="s">
        <v>37</v>
      </c>
    </row>
    <row r="2" spans="1:12" x14ac:dyDescent="0.25">
      <c r="A2" s="4" t="s">
        <v>3</v>
      </c>
      <c r="B2" s="1" t="s">
        <v>26</v>
      </c>
      <c r="E2" s="1" t="s">
        <v>23</v>
      </c>
      <c r="H2" s="6" t="s">
        <v>13</v>
      </c>
      <c r="L2" s="1"/>
    </row>
    <row r="3" spans="1:12" x14ac:dyDescent="0.25">
      <c r="A3" s="4" t="s">
        <v>4</v>
      </c>
      <c r="B3" t="s">
        <v>73</v>
      </c>
      <c r="E3" s="1" t="s">
        <v>23</v>
      </c>
      <c r="H3" s="6" t="s">
        <v>14</v>
      </c>
      <c r="L3" s="1"/>
    </row>
    <row r="4" spans="1:12" x14ac:dyDescent="0.25">
      <c r="A4" s="4" t="s">
        <v>5</v>
      </c>
      <c r="B4" t="s">
        <v>42</v>
      </c>
      <c r="E4" s="1" t="s">
        <v>23</v>
      </c>
      <c r="H4" t="s">
        <v>15</v>
      </c>
      <c r="L4" s="1"/>
    </row>
    <row r="5" spans="1:12" x14ac:dyDescent="0.25">
      <c r="A5" s="4" t="s">
        <v>6</v>
      </c>
      <c r="B5" s="7" t="s">
        <v>168</v>
      </c>
      <c r="C5" s="11" t="s">
        <v>167</v>
      </c>
      <c r="E5" s="1" t="s">
        <v>23</v>
      </c>
      <c r="H5" t="s">
        <v>30</v>
      </c>
      <c r="L5" s="1"/>
    </row>
    <row r="6" spans="1:12" x14ac:dyDescent="0.25">
      <c r="A6" s="4" t="s">
        <v>28</v>
      </c>
      <c r="B6" s="7" t="s">
        <v>168</v>
      </c>
      <c r="C6" s="1" t="s">
        <v>25</v>
      </c>
      <c r="E6" s="1" t="s">
        <v>23</v>
      </c>
      <c r="H6" t="s">
        <v>32</v>
      </c>
      <c r="L6" s="1"/>
    </row>
    <row r="7" spans="1:12" x14ac:dyDescent="0.25">
      <c r="A7" s="4" t="s">
        <v>29</v>
      </c>
      <c r="B7" s="7" t="s">
        <v>168</v>
      </c>
      <c r="E7" s="1" t="s">
        <v>23</v>
      </c>
      <c r="H7" t="s">
        <v>31</v>
      </c>
      <c r="L7" s="1"/>
    </row>
    <row r="8" spans="1:12" x14ac:dyDescent="0.25">
      <c r="A8" s="2" t="s">
        <v>7</v>
      </c>
      <c r="B8" t="s">
        <v>25</v>
      </c>
      <c r="E8" s="1" t="s">
        <v>23</v>
      </c>
      <c r="H8" t="s">
        <v>16</v>
      </c>
      <c r="L8" s="1"/>
    </row>
    <row r="9" spans="1:12" x14ac:dyDescent="0.25">
      <c r="A9" s="2" t="s">
        <v>8</v>
      </c>
      <c r="B9" s="8" t="s">
        <v>73</v>
      </c>
      <c r="E9" s="1" t="s">
        <v>23</v>
      </c>
      <c r="H9" t="s">
        <v>27</v>
      </c>
      <c r="L9" s="1"/>
    </row>
    <row r="10" spans="1:12" x14ac:dyDescent="0.25">
      <c r="A10" s="4" t="s">
        <v>9</v>
      </c>
      <c r="B10" t="s">
        <v>176</v>
      </c>
      <c r="E10" s="1" t="s">
        <v>23</v>
      </c>
      <c r="H10" t="s">
        <v>17</v>
      </c>
      <c r="L10" s="1"/>
    </row>
    <row r="11" spans="1:12" x14ac:dyDescent="0.25">
      <c r="A11" s="2" t="s">
        <v>0</v>
      </c>
      <c r="B11" s="3">
        <v>43565</v>
      </c>
      <c r="E11" s="1" t="s">
        <v>23</v>
      </c>
      <c r="H11" t="s">
        <v>18</v>
      </c>
      <c r="L11" s="1"/>
    </row>
    <row r="12" spans="1:12" x14ac:dyDescent="0.25">
      <c r="A12" s="4" t="s">
        <v>1</v>
      </c>
      <c r="B12" s="3">
        <v>45254</v>
      </c>
      <c r="E12" s="1" t="s">
        <v>23</v>
      </c>
      <c r="H12" t="s">
        <v>19</v>
      </c>
      <c r="L12" s="1"/>
    </row>
    <row r="13" spans="1:12" x14ac:dyDescent="0.25">
      <c r="A13" s="4" t="s">
        <v>2</v>
      </c>
      <c r="B13" t="s">
        <v>173</v>
      </c>
      <c r="E13" s="1" t="s">
        <v>23</v>
      </c>
      <c r="H13" t="s">
        <v>20</v>
      </c>
      <c r="L13" s="1"/>
    </row>
    <row r="14" spans="1:12" x14ac:dyDescent="0.25">
      <c r="A14" s="4" t="s">
        <v>10</v>
      </c>
      <c r="B14" s="11" t="s">
        <v>174</v>
      </c>
      <c r="E14" s="1" t="s">
        <v>23</v>
      </c>
      <c r="H14" t="s">
        <v>21</v>
      </c>
      <c r="L14" s="1"/>
    </row>
    <row r="15" spans="1:12" x14ac:dyDescent="0.25">
      <c r="A15" s="4" t="s">
        <v>11</v>
      </c>
      <c r="B15" s="8" t="s">
        <v>177</v>
      </c>
      <c r="E15" s="1" t="s">
        <v>23</v>
      </c>
      <c r="H15" t="s">
        <v>22</v>
      </c>
      <c r="L15" s="1"/>
    </row>
    <row r="16" spans="1:12" x14ac:dyDescent="0.25">
      <c r="A16" s="2" t="s">
        <v>39</v>
      </c>
      <c r="E16" s="1"/>
      <c r="L16" s="1"/>
    </row>
    <row r="17" spans="1:12" x14ac:dyDescent="0.25">
      <c r="A17" s="2" t="s">
        <v>39</v>
      </c>
      <c r="E17" s="1"/>
      <c r="L17" s="1"/>
    </row>
    <row r="18" spans="1:12" x14ac:dyDescent="0.25">
      <c r="A18" s="2" t="s">
        <v>39</v>
      </c>
      <c r="E18" s="1"/>
      <c r="L18" s="1"/>
    </row>
    <row r="19" spans="1:12" x14ac:dyDescent="0.25">
      <c r="A19" s="2" t="s">
        <v>39</v>
      </c>
      <c r="E19" s="1"/>
      <c r="L19" s="1"/>
    </row>
    <row r="20" spans="1:12" x14ac:dyDescent="0.25">
      <c r="A20" s="2" t="s">
        <v>39</v>
      </c>
      <c r="E20" s="1"/>
      <c r="L20" s="1"/>
    </row>
    <row r="21" spans="1:12" x14ac:dyDescent="0.25">
      <c r="A21" s="4" t="s">
        <v>12</v>
      </c>
      <c r="B21" s="5" t="s">
        <v>160</v>
      </c>
      <c r="C21" s="9" t="s">
        <v>38</v>
      </c>
      <c r="D21" s="10">
        <v>152</v>
      </c>
      <c r="E21" s="9" t="s">
        <v>161</v>
      </c>
      <c r="F21" s="10">
        <v>28</v>
      </c>
      <c r="H21" s="7" t="s">
        <v>24</v>
      </c>
      <c r="L21" s="1"/>
    </row>
    <row r="22" spans="1:12" x14ac:dyDescent="0.25">
      <c r="A22" s="4" t="s">
        <v>162</v>
      </c>
      <c r="B22" s="4" t="s">
        <v>163</v>
      </c>
      <c r="C22" s="4" t="s">
        <v>164</v>
      </c>
      <c r="D22" s="4" t="s">
        <v>165</v>
      </c>
      <c r="E22" s="4" t="s">
        <v>34</v>
      </c>
      <c r="F22" s="4" t="s">
        <v>35</v>
      </c>
      <c r="H22" s="7"/>
      <c r="L22" s="1"/>
    </row>
    <row r="23" spans="1:12" x14ac:dyDescent="0.25">
      <c r="A23" s="8" t="s">
        <v>69</v>
      </c>
      <c r="B23" t="s">
        <v>70</v>
      </c>
      <c r="C23" s="8" t="s">
        <v>46</v>
      </c>
      <c r="D23" t="s">
        <v>71</v>
      </c>
      <c r="E23" s="28" t="s">
        <v>166</v>
      </c>
      <c r="F23" t="s">
        <v>40</v>
      </c>
      <c r="H23" s="7" t="s">
        <v>169</v>
      </c>
      <c r="L23" s="1"/>
    </row>
    <row r="24" spans="1:12" x14ac:dyDescent="0.25">
      <c r="A24" s="8" t="s">
        <v>178</v>
      </c>
      <c r="B24" t="s">
        <v>72</v>
      </c>
      <c r="E24" s="29" t="s">
        <v>23</v>
      </c>
      <c r="F24" s="29" t="s">
        <v>23</v>
      </c>
      <c r="H24" s="7" t="s">
        <v>170</v>
      </c>
      <c r="L24" s="1"/>
    </row>
    <row r="25" spans="1:12" x14ac:dyDescent="0.25">
      <c r="E25" s="1" t="s">
        <v>23</v>
      </c>
      <c r="H25" s="7" t="s">
        <v>171</v>
      </c>
      <c r="L25" s="1"/>
    </row>
    <row r="26" spans="1:12" x14ac:dyDescent="0.25">
      <c r="E26" s="2"/>
      <c r="H26" s="7" t="s">
        <v>36</v>
      </c>
      <c r="L26" s="1"/>
    </row>
    <row r="27" spans="1:12" x14ac:dyDescent="0.25">
      <c r="E27" s="1" t="s">
        <v>23</v>
      </c>
      <c r="L27" s="1"/>
    </row>
    <row r="28" spans="1:12" x14ac:dyDescent="0.25">
      <c r="E28" s="1" t="s">
        <v>23</v>
      </c>
      <c r="L28" s="1"/>
    </row>
    <row r="29" spans="1:12" x14ac:dyDescent="0.25">
      <c r="E29" s="1" t="s">
        <v>23</v>
      </c>
    </row>
    <row r="30" spans="1:12" x14ac:dyDescent="0.25">
      <c r="E30" s="1" t="s">
        <v>23</v>
      </c>
    </row>
    <row r="31" spans="1:12" x14ac:dyDescent="0.25">
      <c r="E31" s="1" t="s">
        <v>23</v>
      </c>
    </row>
    <row r="32" spans="1:12" x14ac:dyDescent="0.25">
      <c r="E32" s="1" t="s">
        <v>23</v>
      </c>
    </row>
    <row r="33" spans="5:5" x14ac:dyDescent="0.25">
      <c r="E33" s="1" t="s">
        <v>23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963"/>
  <sheetViews>
    <sheetView workbookViewId="0">
      <selection activeCell="Q4" sqref="Q4"/>
    </sheetView>
  </sheetViews>
  <sheetFormatPr defaultColWidth="11.5703125" defaultRowHeight="15" x14ac:dyDescent="0.25"/>
  <sheetData>
    <row r="1" spans="1:17" x14ac:dyDescent="0.25">
      <c r="A1" t="s">
        <v>41</v>
      </c>
    </row>
    <row r="2" spans="1:17" x14ac:dyDescent="0.25">
      <c r="F2" t="s">
        <v>144</v>
      </c>
    </row>
    <row r="3" spans="1:17" x14ac:dyDescent="0.25">
      <c r="A3" t="s">
        <v>146</v>
      </c>
      <c r="B3" t="s">
        <v>147</v>
      </c>
      <c r="C3" t="s">
        <v>148</v>
      </c>
      <c r="D3" t="s">
        <v>45</v>
      </c>
      <c r="E3" t="s">
        <v>149</v>
      </c>
      <c r="F3" t="s">
        <v>150</v>
      </c>
      <c r="G3" t="s">
        <v>145</v>
      </c>
      <c r="H3" t="s">
        <v>53</v>
      </c>
      <c r="I3" t="s">
        <v>54</v>
      </c>
      <c r="J3" t="s">
        <v>48</v>
      </c>
      <c r="K3" t="s">
        <v>50</v>
      </c>
      <c r="L3" t="s">
        <v>51</v>
      </c>
      <c r="M3" t="s">
        <v>52</v>
      </c>
    </row>
    <row r="4" spans="1:17" x14ac:dyDescent="0.25">
      <c r="A4" t="s">
        <v>49</v>
      </c>
      <c r="B4" t="s">
        <v>151</v>
      </c>
      <c r="C4" t="s">
        <v>152</v>
      </c>
      <c r="D4" t="s">
        <v>47</v>
      </c>
      <c r="E4" t="s">
        <v>153</v>
      </c>
      <c r="F4" t="s">
        <v>154</v>
      </c>
      <c r="G4">
        <v>0</v>
      </c>
      <c r="H4">
        <v>615.35876851288856</v>
      </c>
      <c r="I4">
        <v>53.417420171859042</v>
      </c>
      <c r="J4">
        <v>39.136958307955901</v>
      </c>
      <c r="K4">
        <v>91.936422317925135</v>
      </c>
      <c r="L4">
        <v>27.410063276064591</v>
      </c>
      <c r="M4">
        <v>4.1964767655008707E-2</v>
      </c>
      <c r="Q4" t="str">
        <f>B4 &amp; "_" &amp; C4 &amp; ", " &amp; D4</f>
        <v>MFH_ZEB, RES0</v>
      </c>
    </row>
    <row r="5" spans="1:17" x14ac:dyDescent="0.25">
      <c r="A5" t="s">
        <v>49</v>
      </c>
      <c r="B5" t="s">
        <v>151</v>
      </c>
      <c r="C5" t="s">
        <v>152</v>
      </c>
      <c r="D5" t="s">
        <v>66</v>
      </c>
      <c r="E5" t="s">
        <v>153</v>
      </c>
      <c r="F5" t="s">
        <v>154</v>
      </c>
      <c r="G5">
        <v>0</v>
      </c>
      <c r="H5">
        <v>179.47514350381391</v>
      </c>
      <c r="I5">
        <v>6.28179006824032</v>
      </c>
      <c r="J5">
        <v>39.136958307955901</v>
      </c>
      <c r="K5">
        <v>171.1804597876199</v>
      </c>
      <c r="L5">
        <v>27.410063276064591</v>
      </c>
      <c r="M5">
        <v>4.1964767655008707E-2</v>
      </c>
      <c r="Q5" t="str">
        <f t="shared" ref="Q5:Q68" si="0">B5 &amp; "_" &amp; C5 &amp; ", " &amp; D5</f>
        <v>MFH_ZEB, RES2.1</v>
      </c>
    </row>
    <row r="6" spans="1:17" x14ac:dyDescent="0.25">
      <c r="A6" t="s">
        <v>49</v>
      </c>
      <c r="B6" t="s">
        <v>151</v>
      </c>
      <c r="C6" t="s">
        <v>152</v>
      </c>
      <c r="D6" t="s">
        <v>67</v>
      </c>
      <c r="E6" t="s">
        <v>153</v>
      </c>
      <c r="F6" t="s">
        <v>154</v>
      </c>
      <c r="G6">
        <v>0</v>
      </c>
      <c r="H6">
        <v>179.47514350381391</v>
      </c>
      <c r="I6">
        <v>6.28179006824032</v>
      </c>
      <c r="J6">
        <v>39.136958307955901</v>
      </c>
      <c r="K6">
        <v>153.82063624427349</v>
      </c>
      <c r="L6">
        <v>27.410063276064591</v>
      </c>
      <c r="M6">
        <v>4.1964767655008707E-2</v>
      </c>
      <c r="Q6" t="str">
        <f t="shared" si="0"/>
        <v>MFH_ZEB, RES2.1+RES2.2</v>
      </c>
    </row>
    <row r="7" spans="1:17" x14ac:dyDescent="0.25">
      <c r="A7" t="s">
        <v>49</v>
      </c>
      <c r="B7" t="s">
        <v>151</v>
      </c>
      <c r="C7" t="s">
        <v>152</v>
      </c>
      <c r="D7" t="s">
        <v>68</v>
      </c>
      <c r="E7" t="s">
        <v>153</v>
      </c>
      <c r="F7" t="s">
        <v>154</v>
      </c>
      <c r="G7">
        <v>0</v>
      </c>
      <c r="H7">
        <v>494.420098395031</v>
      </c>
      <c r="I7">
        <v>39.048020854493508</v>
      </c>
      <c r="J7">
        <v>39.136958307955901</v>
      </c>
      <c r="K7">
        <v>91.936422317925135</v>
      </c>
      <c r="L7">
        <v>27.410063276064591</v>
      </c>
      <c r="M7">
        <v>4.1964767655008707E-2</v>
      </c>
      <c r="Q7" t="str">
        <f t="shared" si="0"/>
        <v>MFH_ZEB, RES2.2</v>
      </c>
    </row>
    <row r="8" spans="1:17" x14ac:dyDescent="0.25">
      <c r="A8" t="s">
        <v>49</v>
      </c>
      <c r="B8" t="s">
        <v>151</v>
      </c>
      <c r="C8" t="s">
        <v>155</v>
      </c>
      <c r="D8" t="s">
        <v>47</v>
      </c>
      <c r="E8" t="s">
        <v>153</v>
      </c>
      <c r="F8" t="s">
        <v>154</v>
      </c>
      <c r="G8">
        <v>0</v>
      </c>
      <c r="H8">
        <v>615.35876851288856</v>
      </c>
      <c r="I8">
        <v>53.417420171859042</v>
      </c>
      <c r="J8">
        <v>33.39865676091361</v>
      </c>
      <c r="K8">
        <v>91.936422317925135</v>
      </c>
      <c r="L8">
        <v>27.410063276064591</v>
      </c>
      <c r="M8">
        <v>4.1964767655008707E-2</v>
      </c>
      <c r="Q8" t="str">
        <f t="shared" si="0"/>
        <v>MFH_efficient, RES0</v>
      </c>
    </row>
    <row r="9" spans="1:17" x14ac:dyDescent="0.25">
      <c r="A9" t="s">
        <v>49</v>
      </c>
      <c r="B9" t="s">
        <v>151</v>
      </c>
      <c r="C9" t="s">
        <v>155</v>
      </c>
      <c r="D9" t="s">
        <v>66</v>
      </c>
      <c r="E9" t="s">
        <v>153</v>
      </c>
      <c r="F9" t="s">
        <v>154</v>
      </c>
      <c r="G9">
        <v>0</v>
      </c>
      <c r="H9">
        <v>179.47514350381391</v>
      </c>
      <c r="I9">
        <v>6.28179006824032</v>
      </c>
      <c r="J9">
        <v>33.39865676091361</v>
      </c>
      <c r="K9">
        <v>171.1804597876199</v>
      </c>
      <c r="L9">
        <v>27.410063276064591</v>
      </c>
      <c r="M9">
        <v>4.1964767655008707E-2</v>
      </c>
      <c r="Q9" t="str">
        <f t="shared" si="0"/>
        <v>MFH_efficient, RES2.1</v>
      </c>
    </row>
    <row r="10" spans="1:17" x14ac:dyDescent="0.25">
      <c r="A10" t="s">
        <v>49</v>
      </c>
      <c r="B10" t="s">
        <v>151</v>
      </c>
      <c r="C10" t="s">
        <v>155</v>
      </c>
      <c r="D10" t="s">
        <v>67</v>
      </c>
      <c r="E10" t="s">
        <v>153</v>
      </c>
      <c r="F10" t="s">
        <v>154</v>
      </c>
      <c r="G10">
        <v>0</v>
      </c>
      <c r="H10">
        <v>179.47514350381391</v>
      </c>
      <c r="I10">
        <v>6.28179006824032</v>
      </c>
      <c r="J10">
        <v>33.39865676091361</v>
      </c>
      <c r="K10">
        <v>153.82063624427349</v>
      </c>
      <c r="L10">
        <v>27.410063276064591</v>
      </c>
      <c r="M10">
        <v>4.1964767655008707E-2</v>
      </c>
      <c r="Q10" t="str">
        <f t="shared" si="0"/>
        <v>MFH_efficient, RES2.1+RES2.2</v>
      </c>
    </row>
    <row r="11" spans="1:17" x14ac:dyDescent="0.25">
      <c r="A11" t="s">
        <v>49</v>
      </c>
      <c r="B11" t="s">
        <v>151</v>
      </c>
      <c r="C11" t="s">
        <v>155</v>
      </c>
      <c r="D11" t="s">
        <v>68</v>
      </c>
      <c r="E11" t="s">
        <v>153</v>
      </c>
      <c r="F11" t="s">
        <v>154</v>
      </c>
      <c r="G11">
        <v>0</v>
      </c>
      <c r="H11">
        <v>494.420098395031</v>
      </c>
      <c r="I11">
        <v>39.048020854493508</v>
      </c>
      <c r="J11">
        <v>33.39865676091361</v>
      </c>
      <c r="K11">
        <v>91.936422317925135</v>
      </c>
      <c r="L11">
        <v>27.410063276064591</v>
      </c>
      <c r="M11">
        <v>4.1964767655008707E-2</v>
      </c>
      <c r="Q11" t="str">
        <f t="shared" si="0"/>
        <v>MFH_efficient, RES2.2</v>
      </c>
    </row>
    <row r="12" spans="1:17" x14ac:dyDescent="0.25">
      <c r="A12" t="s">
        <v>49</v>
      </c>
      <c r="B12" t="s">
        <v>151</v>
      </c>
      <c r="C12" t="s">
        <v>156</v>
      </c>
      <c r="D12" t="s">
        <v>47</v>
      </c>
      <c r="E12" t="s">
        <v>153</v>
      </c>
      <c r="F12" t="s">
        <v>154</v>
      </c>
      <c r="G12">
        <v>0</v>
      </c>
      <c r="H12">
        <v>615.35876851288856</v>
      </c>
      <c r="I12">
        <v>53.417420171859042</v>
      </c>
      <c r="J12">
        <v>26.181376623678631</v>
      </c>
      <c r="K12">
        <v>91.936422317925135</v>
      </c>
      <c r="L12">
        <v>27.410063276064591</v>
      </c>
      <c r="M12">
        <v>4.1964767655008707E-2</v>
      </c>
      <c r="Q12" t="str">
        <f t="shared" si="0"/>
        <v>MFH_non-standard, RES0</v>
      </c>
    </row>
    <row r="13" spans="1:17" x14ac:dyDescent="0.25">
      <c r="A13" t="s">
        <v>49</v>
      </c>
      <c r="B13" t="s">
        <v>151</v>
      </c>
      <c r="C13" t="s">
        <v>156</v>
      </c>
      <c r="D13" t="s">
        <v>66</v>
      </c>
      <c r="E13" t="s">
        <v>153</v>
      </c>
      <c r="F13" t="s">
        <v>154</v>
      </c>
      <c r="G13">
        <v>0</v>
      </c>
      <c r="H13">
        <v>179.47514350381391</v>
      </c>
      <c r="I13">
        <v>6.28179006824032</v>
      </c>
      <c r="J13">
        <v>26.181376623678631</v>
      </c>
      <c r="K13">
        <v>171.1804597876199</v>
      </c>
      <c r="L13">
        <v>27.410063276064591</v>
      </c>
      <c r="M13">
        <v>4.1964767655008707E-2</v>
      </c>
      <c r="Q13" t="str">
        <f t="shared" si="0"/>
        <v>MFH_non-standard, RES2.1</v>
      </c>
    </row>
    <row r="14" spans="1:17" x14ac:dyDescent="0.25">
      <c r="A14" t="s">
        <v>49</v>
      </c>
      <c r="B14" t="s">
        <v>151</v>
      </c>
      <c r="C14" t="s">
        <v>156</v>
      </c>
      <c r="D14" t="s">
        <v>67</v>
      </c>
      <c r="E14" t="s">
        <v>153</v>
      </c>
      <c r="F14" t="s">
        <v>154</v>
      </c>
      <c r="G14">
        <v>0</v>
      </c>
      <c r="H14">
        <v>179.47514350381391</v>
      </c>
      <c r="I14">
        <v>6.28179006824032</v>
      </c>
      <c r="J14">
        <v>26.181376623678631</v>
      </c>
      <c r="K14">
        <v>153.82063624427349</v>
      </c>
      <c r="L14">
        <v>27.410063276064591</v>
      </c>
      <c r="M14">
        <v>4.1964767655008707E-2</v>
      </c>
      <c r="Q14" t="str">
        <f t="shared" si="0"/>
        <v>MFH_non-standard, RES2.1+RES2.2</v>
      </c>
    </row>
    <row r="15" spans="1:17" x14ac:dyDescent="0.25">
      <c r="A15" t="s">
        <v>49</v>
      </c>
      <c r="B15" t="s">
        <v>151</v>
      </c>
      <c r="C15" t="s">
        <v>156</v>
      </c>
      <c r="D15" t="s">
        <v>68</v>
      </c>
      <c r="E15" t="s">
        <v>153</v>
      </c>
      <c r="F15" t="s">
        <v>154</v>
      </c>
      <c r="G15">
        <v>0</v>
      </c>
      <c r="H15">
        <v>494.420098395031</v>
      </c>
      <c r="I15">
        <v>39.048020854493508</v>
      </c>
      <c r="J15">
        <v>26.181376623678631</v>
      </c>
      <c r="K15">
        <v>91.936422317925135</v>
      </c>
      <c r="L15">
        <v>27.410063276064591</v>
      </c>
      <c r="M15">
        <v>4.1964767655008707E-2</v>
      </c>
      <c r="Q15" t="str">
        <f t="shared" si="0"/>
        <v>MFH_non-standard, RES2.2</v>
      </c>
    </row>
    <row r="16" spans="1:17" x14ac:dyDescent="0.25">
      <c r="A16" t="s">
        <v>49</v>
      </c>
      <c r="B16" t="s">
        <v>151</v>
      </c>
      <c r="C16" t="s">
        <v>157</v>
      </c>
      <c r="D16" t="s">
        <v>47</v>
      </c>
      <c r="E16" t="s">
        <v>153</v>
      </c>
      <c r="F16" t="s">
        <v>154</v>
      </c>
      <c r="G16">
        <v>0</v>
      </c>
      <c r="H16">
        <v>615.35876851288856</v>
      </c>
      <c r="I16">
        <v>53.417420171859042</v>
      </c>
      <c r="J16">
        <v>36.819662563140852</v>
      </c>
      <c r="K16">
        <v>91.936422317925135</v>
      </c>
      <c r="L16">
        <v>27.410063276064591</v>
      </c>
      <c r="M16">
        <v>4.1964767655008707E-2</v>
      </c>
      <c r="Q16" t="str">
        <f t="shared" si="0"/>
        <v>MFH_standard, RES0</v>
      </c>
    </row>
    <row r="17" spans="1:17" x14ac:dyDescent="0.25">
      <c r="A17" t="s">
        <v>49</v>
      </c>
      <c r="B17" t="s">
        <v>151</v>
      </c>
      <c r="C17" t="s">
        <v>157</v>
      </c>
      <c r="D17" t="s">
        <v>66</v>
      </c>
      <c r="E17" t="s">
        <v>153</v>
      </c>
      <c r="F17" t="s">
        <v>154</v>
      </c>
      <c r="G17">
        <v>0</v>
      </c>
      <c r="H17">
        <v>179.47514350381391</v>
      </c>
      <c r="I17">
        <v>6.28179006824032</v>
      </c>
      <c r="J17">
        <v>36.819662563140852</v>
      </c>
      <c r="K17">
        <v>171.1804597876199</v>
      </c>
      <c r="L17">
        <v>27.410063276064591</v>
      </c>
      <c r="M17">
        <v>4.1964767655008707E-2</v>
      </c>
      <c r="Q17" t="str">
        <f t="shared" si="0"/>
        <v>MFH_standard, RES2.1</v>
      </c>
    </row>
    <row r="18" spans="1:17" x14ac:dyDescent="0.25">
      <c r="A18" t="s">
        <v>49</v>
      </c>
      <c r="B18" t="s">
        <v>151</v>
      </c>
      <c r="C18" t="s">
        <v>157</v>
      </c>
      <c r="D18" t="s">
        <v>67</v>
      </c>
      <c r="E18" t="s">
        <v>153</v>
      </c>
      <c r="F18" t="s">
        <v>154</v>
      </c>
      <c r="G18">
        <v>0</v>
      </c>
      <c r="H18">
        <v>179.47514350381391</v>
      </c>
      <c r="I18">
        <v>6.28179006824032</v>
      </c>
      <c r="J18">
        <v>36.819662563140852</v>
      </c>
      <c r="K18">
        <v>153.82063624427349</v>
      </c>
      <c r="L18">
        <v>27.410063276064591</v>
      </c>
      <c r="M18">
        <v>4.1964767655008707E-2</v>
      </c>
      <c r="Q18" t="str">
        <f t="shared" si="0"/>
        <v>MFH_standard, RES2.1+RES2.2</v>
      </c>
    </row>
    <row r="19" spans="1:17" x14ac:dyDescent="0.25">
      <c r="A19" t="s">
        <v>49</v>
      </c>
      <c r="B19" t="s">
        <v>151</v>
      </c>
      <c r="C19" t="s">
        <v>157</v>
      </c>
      <c r="D19" t="s">
        <v>68</v>
      </c>
      <c r="E19" t="s">
        <v>153</v>
      </c>
      <c r="F19" t="s">
        <v>154</v>
      </c>
      <c r="G19">
        <v>0</v>
      </c>
      <c r="H19">
        <v>494.420098395031</v>
      </c>
      <c r="I19">
        <v>39.048020854493508</v>
      </c>
      <c r="J19">
        <v>36.819662563140852</v>
      </c>
      <c r="K19">
        <v>91.936422317925135</v>
      </c>
      <c r="L19">
        <v>27.410063276064591</v>
      </c>
      <c r="M19">
        <v>4.1964767655008707E-2</v>
      </c>
      <c r="Q19" t="str">
        <f t="shared" si="0"/>
        <v>MFH_standard, RES2.2</v>
      </c>
    </row>
    <row r="20" spans="1:17" x14ac:dyDescent="0.25">
      <c r="A20" t="s">
        <v>49</v>
      </c>
      <c r="B20" t="s">
        <v>158</v>
      </c>
      <c r="C20" t="s">
        <v>152</v>
      </c>
      <c r="D20" t="s">
        <v>47</v>
      </c>
      <c r="E20" t="s">
        <v>153</v>
      </c>
      <c r="F20" t="s">
        <v>154</v>
      </c>
      <c r="G20">
        <v>0</v>
      </c>
      <c r="H20">
        <v>1631.471564206483</v>
      </c>
      <c r="I20">
        <v>113.41821681264079</v>
      </c>
      <c r="J20">
        <v>39.973268023385138</v>
      </c>
      <c r="K20">
        <v>150.01736927369339</v>
      </c>
      <c r="L20">
        <v>40.759678088540433</v>
      </c>
      <c r="M20">
        <v>3.1276400942359062E-2</v>
      </c>
      <c r="Q20" t="str">
        <f t="shared" si="0"/>
        <v>RT_ZEB, RES0</v>
      </c>
    </row>
    <row r="21" spans="1:17" x14ac:dyDescent="0.25">
      <c r="A21" t="s">
        <v>49</v>
      </c>
      <c r="B21" t="s">
        <v>158</v>
      </c>
      <c r="C21" t="s">
        <v>152</v>
      </c>
      <c r="D21" t="s">
        <v>66</v>
      </c>
      <c r="E21" t="s">
        <v>153</v>
      </c>
      <c r="F21" t="s">
        <v>154</v>
      </c>
      <c r="G21">
        <v>0</v>
      </c>
      <c r="H21">
        <v>840.92114876461233</v>
      </c>
      <c r="I21">
        <v>34.116823425192621</v>
      </c>
      <c r="J21">
        <v>61.990238200596913</v>
      </c>
      <c r="K21">
        <v>263.21892722043327</v>
      </c>
      <c r="L21">
        <v>17.941333333333379</v>
      </c>
      <c r="M21">
        <v>3.1276400942359062E-2</v>
      </c>
      <c r="Q21" t="str">
        <f t="shared" si="0"/>
        <v>RT_ZEB, RES2.1</v>
      </c>
    </row>
    <row r="22" spans="1:17" x14ac:dyDescent="0.25">
      <c r="A22" t="s">
        <v>49</v>
      </c>
      <c r="B22" t="s">
        <v>158</v>
      </c>
      <c r="C22" t="s">
        <v>152</v>
      </c>
      <c r="D22" t="s">
        <v>67</v>
      </c>
      <c r="E22" t="s">
        <v>153</v>
      </c>
      <c r="F22" t="s">
        <v>154</v>
      </c>
      <c r="G22">
        <v>0</v>
      </c>
      <c r="H22">
        <v>819.24074876461157</v>
      </c>
      <c r="I22">
        <v>34.116823425192621</v>
      </c>
      <c r="J22">
        <v>61.990238200596913</v>
      </c>
      <c r="K22">
        <v>254.2273829057286</v>
      </c>
      <c r="L22">
        <v>17.941333333333379</v>
      </c>
      <c r="M22">
        <v>3.1276400942359062E-2</v>
      </c>
      <c r="Q22" t="str">
        <f t="shared" si="0"/>
        <v>RT_ZEB, RES2.1+RES2.2</v>
      </c>
    </row>
    <row r="23" spans="1:17" x14ac:dyDescent="0.25">
      <c r="A23" t="s">
        <v>49</v>
      </c>
      <c r="B23" t="s">
        <v>158</v>
      </c>
      <c r="C23" t="s">
        <v>152</v>
      </c>
      <c r="D23" t="s">
        <v>68</v>
      </c>
      <c r="E23" t="s">
        <v>153</v>
      </c>
      <c r="F23" t="s">
        <v>154</v>
      </c>
      <c r="G23">
        <v>0</v>
      </c>
      <c r="H23">
        <v>1378.592986680243</v>
      </c>
      <c r="I23">
        <v>89.85606445505401</v>
      </c>
      <c r="J23">
        <v>39.973268023385138</v>
      </c>
      <c r="K23">
        <v>150.01736927369339</v>
      </c>
      <c r="L23">
        <v>40.759678088540433</v>
      </c>
      <c r="M23">
        <v>3.1276400942359062E-2</v>
      </c>
      <c r="Q23" t="str">
        <f t="shared" si="0"/>
        <v>RT_ZEB, RES2.2</v>
      </c>
    </row>
    <row r="24" spans="1:17" x14ac:dyDescent="0.25">
      <c r="A24" t="s">
        <v>49</v>
      </c>
      <c r="B24" t="s">
        <v>158</v>
      </c>
      <c r="C24" t="s">
        <v>155</v>
      </c>
      <c r="D24" t="s">
        <v>47</v>
      </c>
      <c r="E24" t="s">
        <v>153</v>
      </c>
      <c r="F24" t="s">
        <v>154</v>
      </c>
      <c r="G24">
        <v>0</v>
      </c>
      <c r="H24">
        <v>1631.471564206483</v>
      </c>
      <c r="I24">
        <v>113.41821681264079</v>
      </c>
      <c r="J24">
        <v>36.881310185301629</v>
      </c>
      <c r="K24">
        <v>150.01736927369339</v>
      </c>
      <c r="L24">
        <v>40.759678088540433</v>
      </c>
      <c r="M24">
        <v>3.1276400942359062E-2</v>
      </c>
      <c r="Q24" t="str">
        <f t="shared" si="0"/>
        <v>RT_efficient, RES0</v>
      </c>
    </row>
    <row r="25" spans="1:17" x14ac:dyDescent="0.25">
      <c r="A25" t="s">
        <v>49</v>
      </c>
      <c r="B25" t="s">
        <v>158</v>
      </c>
      <c r="C25" t="s">
        <v>155</v>
      </c>
      <c r="D25" t="s">
        <v>66</v>
      </c>
      <c r="E25" t="s">
        <v>153</v>
      </c>
      <c r="F25" t="s">
        <v>154</v>
      </c>
      <c r="G25">
        <v>0</v>
      </c>
      <c r="H25">
        <v>840.92114876461233</v>
      </c>
      <c r="I25">
        <v>34.116823425192621</v>
      </c>
      <c r="J25">
        <v>58.898280362513383</v>
      </c>
      <c r="K25">
        <v>263.21892722043327</v>
      </c>
      <c r="L25">
        <v>17.941333333333379</v>
      </c>
      <c r="M25">
        <v>3.1276400942359062E-2</v>
      </c>
      <c r="Q25" t="str">
        <f t="shared" si="0"/>
        <v>RT_efficient, RES2.1</v>
      </c>
    </row>
    <row r="26" spans="1:17" x14ac:dyDescent="0.25">
      <c r="A26" t="s">
        <v>49</v>
      </c>
      <c r="B26" t="s">
        <v>158</v>
      </c>
      <c r="C26" t="s">
        <v>155</v>
      </c>
      <c r="D26" t="s">
        <v>67</v>
      </c>
      <c r="E26" t="s">
        <v>153</v>
      </c>
      <c r="F26" t="s">
        <v>154</v>
      </c>
      <c r="G26">
        <v>0</v>
      </c>
      <c r="H26">
        <v>819.24074876461157</v>
      </c>
      <c r="I26">
        <v>34.116823425192621</v>
      </c>
      <c r="J26">
        <v>58.898280362513383</v>
      </c>
      <c r="K26">
        <v>254.2273829057286</v>
      </c>
      <c r="L26">
        <v>17.941333333333379</v>
      </c>
      <c r="M26">
        <v>3.1276400942359062E-2</v>
      </c>
      <c r="Q26" t="str">
        <f t="shared" si="0"/>
        <v>RT_efficient, RES2.1+RES2.2</v>
      </c>
    </row>
    <row r="27" spans="1:17" x14ac:dyDescent="0.25">
      <c r="A27" t="s">
        <v>49</v>
      </c>
      <c r="B27" t="s">
        <v>158</v>
      </c>
      <c r="C27" t="s">
        <v>155</v>
      </c>
      <c r="D27" t="s">
        <v>68</v>
      </c>
      <c r="E27" t="s">
        <v>153</v>
      </c>
      <c r="F27" t="s">
        <v>154</v>
      </c>
      <c r="G27">
        <v>0</v>
      </c>
      <c r="H27">
        <v>1378.592986680243</v>
      </c>
      <c r="I27">
        <v>89.85606445505401</v>
      </c>
      <c r="J27">
        <v>36.881310185301629</v>
      </c>
      <c r="K27">
        <v>150.01736927369339</v>
      </c>
      <c r="L27">
        <v>40.759678088540433</v>
      </c>
      <c r="M27">
        <v>3.1276400942359062E-2</v>
      </c>
      <c r="Q27" t="str">
        <f t="shared" si="0"/>
        <v>RT_efficient, RES2.2</v>
      </c>
    </row>
    <row r="28" spans="1:17" x14ac:dyDescent="0.25">
      <c r="A28" t="s">
        <v>49</v>
      </c>
      <c r="B28" t="s">
        <v>158</v>
      </c>
      <c r="C28" t="s">
        <v>156</v>
      </c>
      <c r="D28" t="s">
        <v>47</v>
      </c>
      <c r="E28" t="s">
        <v>153</v>
      </c>
      <c r="F28" t="s">
        <v>154</v>
      </c>
      <c r="G28">
        <v>0</v>
      </c>
      <c r="H28">
        <v>1631.471564206483</v>
      </c>
      <c r="I28">
        <v>113.41821681264079</v>
      </c>
      <c r="J28">
        <v>36.715776237199911</v>
      </c>
      <c r="K28">
        <v>150.01736927369339</v>
      </c>
      <c r="L28">
        <v>40.759678088540433</v>
      </c>
      <c r="M28">
        <v>3.1276400942359062E-2</v>
      </c>
      <c r="Q28" t="str">
        <f t="shared" si="0"/>
        <v>RT_non-standard, RES0</v>
      </c>
    </row>
    <row r="29" spans="1:17" x14ac:dyDescent="0.25">
      <c r="A29" t="s">
        <v>49</v>
      </c>
      <c r="B29" t="s">
        <v>158</v>
      </c>
      <c r="C29" t="s">
        <v>156</v>
      </c>
      <c r="D29" t="s">
        <v>66</v>
      </c>
      <c r="E29" t="s">
        <v>153</v>
      </c>
      <c r="F29" t="s">
        <v>154</v>
      </c>
      <c r="G29">
        <v>0</v>
      </c>
      <c r="H29">
        <v>840.92114876461233</v>
      </c>
      <c r="I29">
        <v>34.116823425192621</v>
      </c>
      <c r="J29">
        <v>58.732746414411658</v>
      </c>
      <c r="K29">
        <v>263.21892722043327</v>
      </c>
      <c r="L29">
        <v>17.941333333333379</v>
      </c>
      <c r="M29">
        <v>3.1276400942359062E-2</v>
      </c>
      <c r="Q29" t="str">
        <f t="shared" si="0"/>
        <v>RT_non-standard, RES2.1</v>
      </c>
    </row>
    <row r="30" spans="1:17" x14ac:dyDescent="0.25">
      <c r="A30" t="s">
        <v>49</v>
      </c>
      <c r="B30" t="s">
        <v>158</v>
      </c>
      <c r="C30" t="s">
        <v>156</v>
      </c>
      <c r="D30" t="s">
        <v>67</v>
      </c>
      <c r="E30" t="s">
        <v>153</v>
      </c>
      <c r="F30" t="s">
        <v>154</v>
      </c>
      <c r="G30">
        <v>0</v>
      </c>
      <c r="H30">
        <v>819.24074876461157</v>
      </c>
      <c r="I30">
        <v>34.116823425192621</v>
      </c>
      <c r="J30">
        <v>58.732746414411658</v>
      </c>
      <c r="K30">
        <v>254.2273829057286</v>
      </c>
      <c r="L30">
        <v>17.941333333333379</v>
      </c>
      <c r="M30">
        <v>3.1276400942359062E-2</v>
      </c>
      <c r="Q30" t="str">
        <f t="shared" si="0"/>
        <v>RT_non-standard, RES2.1+RES2.2</v>
      </c>
    </row>
    <row r="31" spans="1:17" x14ac:dyDescent="0.25">
      <c r="A31" t="s">
        <v>49</v>
      </c>
      <c r="B31" t="s">
        <v>158</v>
      </c>
      <c r="C31" t="s">
        <v>156</v>
      </c>
      <c r="D31" t="s">
        <v>68</v>
      </c>
      <c r="E31" t="s">
        <v>153</v>
      </c>
      <c r="F31" t="s">
        <v>154</v>
      </c>
      <c r="G31">
        <v>0</v>
      </c>
      <c r="H31">
        <v>1378.592986680243</v>
      </c>
      <c r="I31">
        <v>89.85606445505401</v>
      </c>
      <c r="J31">
        <v>36.715776237199911</v>
      </c>
      <c r="K31">
        <v>150.01736927369339</v>
      </c>
      <c r="L31">
        <v>40.759678088540433</v>
      </c>
      <c r="M31">
        <v>3.1276400942359062E-2</v>
      </c>
      <c r="Q31" t="str">
        <f t="shared" si="0"/>
        <v>RT_non-standard, RES2.2</v>
      </c>
    </row>
    <row r="32" spans="1:17" x14ac:dyDescent="0.25">
      <c r="A32" t="s">
        <v>49</v>
      </c>
      <c r="B32" t="s">
        <v>158</v>
      </c>
      <c r="C32" t="s">
        <v>157</v>
      </c>
      <c r="D32" t="s">
        <v>47</v>
      </c>
      <c r="E32" t="s">
        <v>153</v>
      </c>
      <c r="F32" t="s">
        <v>154</v>
      </c>
      <c r="G32">
        <v>0</v>
      </c>
      <c r="H32">
        <v>1631.471564206483</v>
      </c>
      <c r="I32">
        <v>113.41821681264079</v>
      </c>
      <c r="J32">
        <v>36.959773621132527</v>
      </c>
      <c r="K32">
        <v>150.01736927369339</v>
      </c>
      <c r="L32">
        <v>40.759678088540433</v>
      </c>
      <c r="M32">
        <v>3.1276400942359062E-2</v>
      </c>
      <c r="Q32" t="str">
        <f t="shared" si="0"/>
        <v>RT_standard, RES0</v>
      </c>
    </row>
    <row r="33" spans="1:17" x14ac:dyDescent="0.25">
      <c r="A33" t="s">
        <v>49</v>
      </c>
      <c r="B33" t="s">
        <v>158</v>
      </c>
      <c r="C33" t="s">
        <v>157</v>
      </c>
      <c r="D33" t="s">
        <v>66</v>
      </c>
      <c r="E33" t="s">
        <v>153</v>
      </c>
      <c r="F33" t="s">
        <v>154</v>
      </c>
      <c r="G33">
        <v>0</v>
      </c>
      <c r="H33">
        <v>840.92114876461233</v>
      </c>
      <c r="I33">
        <v>34.116823425192621</v>
      </c>
      <c r="J33">
        <v>58.976743798344287</v>
      </c>
      <c r="K33">
        <v>263.21892722043327</v>
      </c>
      <c r="L33">
        <v>17.941333333333379</v>
      </c>
      <c r="M33">
        <v>3.1276400942359062E-2</v>
      </c>
      <c r="Q33" t="str">
        <f t="shared" si="0"/>
        <v>RT_standard, RES2.1</v>
      </c>
    </row>
    <row r="34" spans="1:17" x14ac:dyDescent="0.25">
      <c r="A34" t="s">
        <v>49</v>
      </c>
      <c r="B34" t="s">
        <v>158</v>
      </c>
      <c r="C34" t="s">
        <v>157</v>
      </c>
      <c r="D34" t="s">
        <v>67</v>
      </c>
      <c r="E34" t="s">
        <v>153</v>
      </c>
      <c r="F34" t="s">
        <v>154</v>
      </c>
      <c r="G34">
        <v>0</v>
      </c>
      <c r="H34">
        <v>819.24074876461157</v>
      </c>
      <c r="I34">
        <v>34.116823425192621</v>
      </c>
      <c r="J34">
        <v>58.976743798344287</v>
      </c>
      <c r="K34">
        <v>254.2273829057286</v>
      </c>
      <c r="L34">
        <v>17.941333333333379</v>
      </c>
      <c r="M34">
        <v>3.1276400942359062E-2</v>
      </c>
      <c r="Q34" t="str">
        <f t="shared" si="0"/>
        <v>RT_standard, RES2.1+RES2.2</v>
      </c>
    </row>
    <row r="35" spans="1:17" x14ac:dyDescent="0.25">
      <c r="A35" t="s">
        <v>49</v>
      </c>
      <c r="B35" t="s">
        <v>158</v>
      </c>
      <c r="C35" t="s">
        <v>157</v>
      </c>
      <c r="D35" t="s">
        <v>68</v>
      </c>
      <c r="E35" t="s">
        <v>153</v>
      </c>
      <c r="F35" t="s">
        <v>154</v>
      </c>
      <c r="G35">
        <v>0</v>
      </c>
      <c r="H35">
        <v>1378.592986680243</v>
      </c>
      <c r="I35">
        <v>89.85606445505401</v>
      </c>
      <c r="J35">
        <v>36.959773621132527</v>
      </c>
      <c r="K35">
        <v>150.01736927369339</v>
      </c>
      <c r="L35">
        <v>40.759678088540433</v>
      </c>
      <c r="M35">
        <v>3.1276400942359062E-2</v>
      </c>
      <c r="Q35" t="str">
        <f t="shared" si="0"/>
        <v>RT_standard, RES2.2</v>
      </c>
    </row>
    <row r="36" spans="1:17" x14ac:dyDescent="0.25">
      <c r="A36" t="s">
        <v>49</v>
      </c>
      <c r="B36" t="s">
        <v>159</v>
      </c>
      <c r="C36" t="s">
        <v>152</v>
      </c>
      <c r="D36" t="s">
        <v>47</v>
      </c>
      <c r="E36" t="s">
        <v>153</v>
      </c>
      <c r="F36" t="s">
        <v>154</v>
      </c>
      <c r="G36">
        <v>0</v>
      </c>
      <c r="H36">
        <v>1230.8141822427331</v>
      </c>
      <c r="I36">
        <v>71.100323880491487</v>
      </c>
      <c r="J36">
        <v>51.693624737437588</v>
      </c>
      <c r="K36">
        <v>51.70391082268462</v>
      </c>
      <c r="L36">
        <v>40.296160429509463</v>
      </c>
      <c r="M36">
        <v>6.1693363958410727E-2</v>
      </c>
      <c r="Q36" t="str">
        <f t="shared" si="0"/>
        <v>SFH_ZEB, RES0</v>
      </c>
    </row>
    <row r="37" spans="1:17" x14ac:dyDescent="0.25">
      <c r="A37" t="s">
        <v>49</v>
      </c>
      <c r="B37" t="s">
        <v>159</v>
      </c>
      <c r="C37" t="s">
        <v>152</v>
      </c>
      <c r="D37" t="s">
        <v>66</v>
      </c>
      <c r="E37" t="s">
        <v>153</v>
      </c>
      <c r="F37" t="s">
        <v>154</v>
      </c>
      <c r="G37">
        <v>0</v>
      </c>
      <c r="H37">
        <v>588.71017845908807</v>
      </c>
      <c r="I37">
        <v>20.605381223933659</v>
      </c>
      <c r="J37">
        <v>51.693624737437588</v>
      </c>
      <c r="K37">
        <v>119.5534352014793</v>
      </c>
      <c r="L37">
        <v>40.296160429509463</v>
      </c>
      <c r="M37">
        <v>6.1693363958410727E-2</v>
      </c>
      <c r="Q37" t="str">
        <f t="shared" si="0"/>
        <v>SFH_ZEB, RES2.1</v>
      </c>
    </row>
    <row r="38" spans="1:17" x14ac:dyDescent="0.25">
      <c r="A38" t="s">
        <v>49</v>
      </c>
      <c r="B38" t="s">
        <v>159</v>
      </c>
      <c r="C38" t="s">
        <v>152</v>
      </c>
      <c r="D38" t="s">
        <v>67</v>
      </c>
      <c r="E38" t="s">
        <v>153</v>
      </c>
      <c r="F38" t="s">
        <v>154</v>
      </c>
      <c r="G38">
        <v>0</v>
      </c>
      <c r="H38">
        <v>588.71017845908807</v>
      </c>
      <c r="I38">
        <v>20.605381223933659</v>
      </c>
      <c r="J38">
        <v>51.693624737437588</v>
      </c>
      <c r="K38">
        <v>106.7398192854633</v>
      </c>
      <c r="L38">
        <v>40.296160429509463</v>
      </c>
      <c r="M38">
        <v>6.1693363958410727E-2</v>
      </c>
      <c r="Q38" t="str">
        <f t="shared" si="0"/>
        <v>SFH_ZEB, RES2.1+RES2.2</v>
      </c>
    </row>
    <row r="39" spans="1:17" x14ac:dyDescent="0.25">
      <c r="A39" t="s">
        <v>49</v>
      </c>
      <c r="B39" t="s">
        <v>159</v>
      </c>
      <c r="C39" t="s">
        <v>152</v>
      </c>
      <c r="D39" t="s">
        <v>68</v>
      </c>
      <c r="E39" t="s">
        <v>153</v>
      </c>
      <c r="F39" t="s">
        <v>154</v>
      </c>
      <c r="G39">
        <v>0</v>
      </c>
      <c r="H39">
        <v>885.95503021283207</v>
      </c>
      <c r="I39">
        <v>55.419064894667727</v>
      </c>
      <c r="J39">
        <v>51.693624737437588</v>
      </c>
      <c r="K39">
        <v>51.70391082268462</v>
      </c>
      <c r="L39">
        <v>40.296160429509463</v>
      </c>
      <c r="M39">
        <v>6.1693363958410727E-2</v>
      </c>
      <c r="Q39" t="str">
        <f t="shared" si="0"/>
        <v>SFH_ZEB, RES2.2</v>
      </c>
    </row>
    <row r="40" spans="1:17" x14ac:dyDescent="0.25">
      <c r="A40" t="s">
        <v>49</v>
      </c>
      <c r="B40" t="s">
        <v>159</v>
      </c>
      <c r="C40" t="s">
        <v>155</v>
      </c>
      <c r="D40" t="s">
        <v>47</v>
      </c>
      <c r="E40" t="s">
        <v>153</v>
      </c>
      <c r="F40" t="s">
        <v>154</v>
      </c>
      <c r="G40">
        <v>0</v>
      </c>
      <c r="H40">
        <v>1230.8141822427331</v>
      </c>
      <c r="I40">
        <v>71.100323880491487</v>
      </c>
      <c r="J40">
        <v>43.537978466147592</v>
      </c>
      <c r="K40">
        <v>51.70391082268462</v>
      </c>
      <c r="L40">
        <v>40.296160429509463</v>
      </c>
      <c r="M40">
        <v>6.1693363958410727E-2</v>
      </c>
      <c r="Q40" t="str">
        <f t="shared" si="0"/>
        <v>SFH_efficient, RES0</v>
      </c>
    </row>
    <row r="41" spans="1:17" x14ac:dyDescent="0.25">
      <c r="A41" t="s">
        <v>49</v>
      </c>
      <c r="B41" t="s">
        <v>159</v>
      </c>
      <c r="C41" t="s">
        <v>155</v>
      </c>
      <c r="D41" t="s">
        <v>66</v>
      </c>
      <c r="E41" t="s">
        <v>153</v>
      </c>
      <c r="F41" t="s">
        <v>154</v>
      </c>
      <c r="G41">
        <v>0</v>
      </c>
      <c r="H41">
        <v>588.71017845908807</v>
      </c>
      <c r="I41">
        <v>20.605381223933659</v>
      </c>
      <c r="J41">
        <v>43.537978466147592</v>
      </c>
      <c r="K41">
        <v>119.5534352014793</v>
      </c>
      <c r="L41">
        <v>40.296160429509463</v>
      </c>
      <c r="M41">
        <v>6.1693363958410727E-2</v>
      </c>
      <c r="Q41" t="str">
        <f t="shared" si="0"/>
        <v>SFH_efficient, RES2.1</v>
      </c>
    </row>
    <row r="42" spans="1:17" x14ac:dyDescent="0.25">
      <c r="A42" t="s">
        <v>49</v>
      </c>
      <c r="B42" t="s">
        <v>159</v>
      </c>
      <c r="C42" t="s">
        <v>155</v>
      </c>
      <c r="D42" t="s">
        <v>67</v>
      </c>
      <c r="E42" t="s">
        <v>153</v>
      </c>
      <c r="F42" t="s">
        <v>154</v>
      </c>
      <c r="G42">
        <v>0</v>
      </c>
      <c r="H42">
        <v>588.71017845908807</v>
      </c>
      <c r="I42">
        <v>20.605381223933659</v>
      </c>
      <c r="J42">
        <v>43.537978466147592</v>
      </c>
      <c r="K42">
        <v>106.7398192854633</v>
      </c>
      <c r="L42">
        <v>40.296160429509463</v>
      </c>
      <c r="M42">
        <v>6.1693363958410727E-2</v>
      </c>
      <c r="Q42" t="str">
        <f t="shared" si="0"/>
        <v>SFH_efficient, RES2.1+RES2.2</v>
      </c>
    </row>
    <row r="43" spans="1:17" x14ac:dyDescent="0.25">
      <c r="A43" t="s">
        <v>49</v>
      </c>
      <c r="B43" t="s">
        <v>159</v>
      </c>
      <c r="C43" t="s">
        <v>155</v>
      </c>
      <c r="D43" t="s">
        <v>68</v>
      </c>
      <c r="E43" t="s">
        <v>153</v>
      </c>
      <c r="F43" t="s">
        <v>154</v>
      </c>
      <c r="G43">
        <v>0</v>
      </c>
      <c r="H43">
        <v>885.95503021283207</v>
      </c>
      <c r="I43">
        <v>55.419064894667727</v>
      </c>
      <c r="J43">
        <v>43.537978466147592</v>
      </c>
      <c r="K43">
        <v>51.70391082268462</v>
      </c>
      <c r="L43">
        <v>40.296160429509463</v>
      </c>
      <c r="M43">
        <v>6.1693363958410727E-2</v>
      </c>
      <c r="Q43" t="str">
        <f t="shared" si="0"/>
        <v>SFH_efficient, RES2.2</v>
      </c>
    </row>
    <row r="44" spans="1:17" x14ac:dyDescent="0.25">
      <c r="A44" t="s">
        <v>49</v>
      </c>
      <c r="B44" t="s">
        <v>159</v>
      </c>
      <c r="C44" t="s">
        <v>156</v>
      </c>
      <c r="D44" t="s">
        <v>47</v>
      </c>
      <c r="E44" t="s">
        <v>153</v>
      </c>
      <c r="F44" t="s">
        <v>154</v>
      </c>
      <c r="G44">
        <v>0</v>
      </c>
      <c r="H44">
        <v>1230.8141822427331</v>
      </c>
      <c r="I44">
        <v>71.100323880491487</v>
      </c>
      <c r="J44">
        <v>35.493028588404023</v>
      </c>
      <c r="K44">
        <v>51.70391082268462</v>
      </c>
      <c r="L44">
        <v>40.296160429509463</v>
      </c>
      <c r="M44">
        <v>6.1693363958410727E-2</v>
      </c>
      <c r="Q44" t="str">
        <f t="shared" si="0"/>
        <v>SFH_non-standard, RES0</v>
      </c>
    </row>
    <row r="45" spans="1:17" x14ac:dyDescent="0.25">
      <c r="A45" t="s">
        <v>49</v>
      </c>
      <c r="B45" t="s">
        <v>159</v>
      </c>
      <c r="C45" t="s">
        <v>156</v>
      </c>
      <c r="D45" t="s">
        <v>66</v>
      </c>
      <c r="E45" t="s">
        <v>153</v>
      </c>
      <c r="F45" t="s">
        <v>154</v>
      </c>
      <c r="G45">
        <v>0</v>
      </c>
      <c r="H45">
        <v>588.71017845908807</v>
      </c>
      <c r="I45">
        <v>20.605381223933659</v>
      </c>
      <c r="J45">
        <v>35.493028588404023</v>
      </c>
      <c r="K45">
        <v>119.5534352014793</v>
      </c>
      <c r="L45">
        <v>40.296160429509463</v>
      </c>
      <c r="M45">
        <v>6.1693363958410727E-2</v>
      </c>
      <c r="Q45" t="str">
        <f t="shared" si="0"/>
        <v>SFH_non-standard, RES2.1</v>
      </c>
    </row>
    <row r="46" spans="1:17" x14ac:dyDescent="0.25">
      <c r="A46" t="s">
        <v>49</v>
      </c>
      <c r="B46" t="s">
        <v>159</v>
      </c>
      <c r="C46" t="s">
        <v>156</v>
      </c>
      <c r="D46" t="s">
        <v>67</v>
      </c>
      <c r="E46" t="s">
        <v>153</v>
      </c>
      <c r="F46" t="s">
        <v>154</v>
      </c>
      <c r="G46">
        <v>0</v>
      </c>
      <c r="H46">
        <v>588.71017845908807</v>
      </c>
      <c r="I46">
        <v>20.605381223933659</v>
      </c>
      <c r="J46">
        <v>35.493028588404023</v>
      </c>
      <c r="K46">
        <v>106.7398192854633</v>
      </c>
      <c r="L46">
        <v>40.296160429509463</v>
      </c>
      <c r="M46">
        <v>6.1693363958410727E-2</v>
      </c>
      <c r="Q46" t="str">
        <f t="shared" si="0"/>
        <v>SFH_non-standard, RES2.1+RES2.2</v>
      </c>
    </row>
    <row r="47" spans="1:17" x14ac:dyDescent="0.25">
      <c r="A47" t="s">
        <v>49</v>
      </c>
      <c r="B47" t="s">
        <v>159</v>
      </c>
      <c r="C47" t="s">
        <v>156</v>
      </c>
      <c r="D47" t="s">
        <v>68</v>
      </c>
      <c r="E47" t="s">
        <v>153</v>
      </c>
      <c r="F47" t="s">
        <v>154</v>
      </c>
      <c r="G47">
        <v>0</v>
      </c>
      <c r="H47">
        <v>885.95503021283207</v>
      </c>
      <c r="I47">
        <v>55.419064894667727</v>
      </c>
      <c r="J47">
        <v>35.493028588404023</v>
      </c>
      <c r="K47">
        <v>51.70391082268462</v>
      </c>
      <c r="L47">
        <v>40.296160429509463</v>
      </c>
      <c r="M47">
        <v>6.1693363958410727E-2</v>
      </c>
      <c r="Q47" t="str">
        <f t="shared" si="0"/>
        <v>SFH_non-standard, RES2.2</v>
      </c>
    </row>
    <row r="48" spans="1:17" x14ac:dyDescent="0.25">
      <c r="A48" t="s">
        <v>49</v>
      </c>
      <c r="B48" t="s">
        <v>159</v>
      </c>
      <c r="C48" t="s">
        <v>157</v>
      </c>
      <c r="D48" t="s">
        <v>47</v>
      </c>
      <c r="E48" t="s">
        <v>153</v>
      </c>
      <c r="F48" t="s">
        <v>154</v>
      </c>
      <c r="G48">
        <v>0</v>
      </c>
      <c r="H48">
        <v>1230.8141822427331</v>
      </c>
      <c r="I48">
        <v>71.100323880491487</v>
      </c>
      <c r="J48">
        <v>47.351301447529323</v>
      </c>
      <c r="K48">
        <v>51.70391082268462</v>
      </c>
      <c r="L48">
        <v>40.296160429509463</v>
      </c>
      <c r="M48">
        <v>6.1693363958410727E-2</v>
      </c>
      <c r="Q48" t="str">
        <f t="shared" si="0"/>
        <v>SFH_standard, RES0</v>
      </c>
    </row>
    <row r="49" spans="1:17" x14ac:dyDescent="0.25">
      <c r="A49" t="s">
        <v>49</v>
      </c>
      <c r="B49" t="s">
        <v>159</v>
      </c>
      <c r="C49" t="s">
        <v>157</v>
      </c>
      <c r="D49" t="s">
        <v>66</v>
      </c>
      <c r="E49" t="s">
        <v>153</v>
      </c>
      <c r="F49" t="s">
        <v>154</v>
      </c>
      <c r="G49">
        <v>0</v>
      </c>
      <c r="H49">
        <v>588.71017845908807</v>
      </c>
      <c r="I49">
        <v>20.605381223933659</v>
      </c>
      <c r="J49">
        <v>47.351301447529323</v>
      </c>
      <c r="K49">
        <v>119.5534352014793</v>
      </c>
      <c r="L49">
        <v>40.296160429509463</v>
      </c>
      <c r="M49">
        <v>6.1693363958410727E-2</v>
      </c>
      <c r="Q49" t="str">
        <f t="shared" si="0"/>
        <v>SFH_standard, RES2.1</v>
      </c>
    </row>
    <row r="50" spans="1:17" x14ac:dyDescent="0.25">
      <c r="A50" t="s">
        <v>49</v>
      </c>
      <c r="B50" t="s">
        <v>159</v>
      </c>
      <c r="C50" t="s">
        <v>157</v>
      </c>
      <c r="D50" t="s">
        <v>67</v>
      </c>
      <c r="E50" t="s">
        <v>153</v>
      </c>
      <c r="F50" t="s">
        <v>154</v>
      </c>
      <c r="G50">
        <v>0</v>
      </c>
      <c r="H50">
        <v>588.71017845908807</v>
      </c>
      <c r="I50">
        <v>20.605381223933659</v>
      </c>
      <c r="J50">
        <v>47.351301447529323</v>
      </c>
      <c r="K50">
        <v>106.7398192854633</v>
      </c>
      <c r="L50">
        <v>40.296160429509463</v>
      </c>
      <c r="M50">
        <v>6.1693363958410727E-2</v>
      </c>
      <c r="Q50" t="str">
        <f t="shared" si="0"/>
        <v>SFH_standard, RES2.1+RES2.2</v>
      </c>
    </row>
    <row r="51" spans="1:17" x14ac:dyDescent="0.25">
      <c r="A51" t="s">
        <v>49</v>
      </c>
      <c r="B51" t="s">
        <v>159</v>
      </c>
      <c r="C51" t="s">
        <v>157</v>
      </c>
      <c r="D51" t="s">
        <v>68</v>
      </c>
      <c r="E51" t="s">
        <v>153</v>
      </c>
      <c r="F51" t="s">
        <v>154</v>
      </c>
      <c r="G51">
        <v>0</v>
      </c>
      <c r="H51">
        <v>885.95503021283207</v>
      </c>
      <c r="I51">
        <v>55.419064894667727</v>
      </c>
      <c r="J51">
        <v>47.351301447529323</v>
      </c>
      <c r="K51">
        <v>51.70391082268462</v>
      </c>
      <c r="L51">
        <v>40.296160429509463</v>
      </c>
      <c r="M51">
        <v>6.1693363958410727E-2</v>
      </c>
      <c r="Q51" t="str">
        <f t="shared" si="0"/>
        <v>SFH_standard, RES2.2</v>
      </c>
    </row>
    <row r="52" spans="1:17" x14ac:dyDescent="0.25">
      <c r="A52" t="s">
        <v>55</v>
      </c>
      <c r="B52" t="s">
        <v>151</v>
      </c>
      <c r="C52" t="s">
        <v>152</v>
      </c>
      <c r="D52" t="s">
        <v>47</v>
      </c>
      <c r="E52" t="s">
        <v>153</v>
      </c>
      <c r="F52" t="s">
        <v>154</v>
      </c>
      <c r="G52">
        <v>0</v>
      </c>
      <c r="H52">
        <v>615.35876851288856</v>
      </c>
      <c r="I52">
        <v>53.417420171859042</v>
      </c>
      <c r="J52">
        <v>39.136958307955901</v>
      </c>
      <c r="K52">
        <v>91.936422317925135</v>
      </c>
      <c r="L52">
        <v>27.410063276064591</v>
      </c>
      <c r="M52">
        <v>4.1964767655008707E-2</v>
      </c>
      <c r="Q52" t="str">
        <f t="shared" si="0"/>
        <v>MFH_ZEB, RES0</v>
      </c>
    </row>
    <row r="53" spans="1:17" x14ac:dyDescent="0.25">
      <c r="A53" t="s">
        <v>55</v>
      </c>
      <c r="B53" t="s">
        <v>151</v>
      </c>
      <c r="C53" t="s">
        <v>152</v>
      </c>
      <c r="D53" t="s">
        <v>66</v>
      </c>
      <c r="E53" t="s">
        <v>153</v>
      </c>
      <c r="F53" t="s">
        <v>154</v>
      </c>
      <c r="G53">
        <v>0</v>
      </c>
      <c r="H53">
        <v>179.47514350381391</v>
      </c>
      <c r="I53">
        <v>6.28179006824032</v>
      </c>
      <c r="J53">
        <v>39.136958307955901</v>
      </c>
      <c r="K53">
        <v>171.1804597876199</v>
      </c>
      <c r="L53">
        <v>27.410063276064591</v>
      </c>
      <c r="M53">
        <v>4.1964767655008707E-2</v>
      </c>
      <c r="Q53" t="str">
        <f t="shared" si="0"/>
        <v>MFH_ZEB, RES2.1</v>
      </c>
    </row>
    <row r="54" spans="1:17" x14ac:dyDescent="0.25">
      <c r="A54" t="s">
        <v>55</v>
      </c>
      <c r="B54" t="s">
        <v>151</v>
      </c>
      <c r="C54" t="s">
        <v>152</v>
      </c>
      <c r="D54" t="s">
        <v>67</v>
      </c>
      <c r="E54" t="s">
        <v>153</v>
      </c>
      <c r="F54" t="s">
        <v>154</v>
      </c>
      <c r="G54">
        <v>0</v>
      </c>
      <c r="H54">
        <v>179.47514350381391</v>
      </c>
      <c r="I54">
        <v>6.28179006824032</v>
      </c>
      <c r="J54">
        <v>39.136958307955901</v>
      </c>
      <c r="K54">
        <v>153.82063624427349</v>
      </c>
      <c r="L54">
        <v>27.410063276064591</v>
      </c>
      <c r="M54">
        <v>4.1964767655008707E-2</v>
      </c>
      <c r="Q54" t="str">
        <f t="shared" si="0"/>
        <v>MFH_ZEB, RES2.1+RES2.2</v>
      </c>
    </row>
    <row r="55" spans="1:17" x14ac:dyDescent="0.25">
      <c r="A55" t="s">
        <v>55</v>
      </c>
      <c r="B55" t="s">
        <v>151</v>
      </c>
      <c r="C55" t="s">
        <v>152</v>
      </c>
      <c r="D55" t="s">
        <v>68</v>
      </c>
      <c r="E55" t="s">
        <v>153</v>
      </c>
      <c r="F55" t="s">
        <v>154</v>
      </c>
      <c r="G55">
        <v>0</v>
      </c>
      <c r="H55">
        <v>494.420098395031</v>
      </c>
      <c r="I55">
        <v>39.048020854493508</v>
      </c>
      <c r="J55">
        <v>39.136958307955901</v>
      </c>
      <c r="K55">
        <v>91.936422317925135</v>
      </c>
      <c r="L55">
        <v>27.410063276064591</v>
      </c>
      <c r="M55">
        <v>4.1964767655008707E-2</v>
      </c>
      <c r="Q55" t="str">
        <f t="shared" si="0"/>
        <v>MFH_ZEB, RES2.2</v>
      </c>
    </row>
    <row r="56" spans="1:17" x14ac:dyDescent="0.25">
      <c r="A56" t="s">
        <v>55</v>
      </c>
      <c r="B56" t="s">
        <v>151</v>
      </c>
      <c r="C56" t="s">
        <v>155</v>
      </c>
      <c r="D56" t="s">
        <v>47</v>
      </c>
      <c r="E56" t="s">
        <v>153</v>
      </c>
      <c r="F56" t="s">
        <v>154</v>
      </c>
      <c r="G56">
        <v>0</v>
      </c>
      <c r="H56">
        <v>615.35876851288856</v>
      </c>
      <c r="I56">
        <v>53.417420171859042</v>
      </c>
      <c r="J56">
        <v>33.39865676091361</v>
      </c>
      <c r="K56">
        <v>91.936422317925135</v>
      </c>
      <c r="L56">
        <v>27.410063276064591</v>
      </c>
      <c r="M56">
        <v>4.1964767655008707E-2</v>
      </c>
      <c r="Q56" t="str">
        <f t="shared" si="0"/>
        <v>MFH_efficient, RES0</v>
      </c>
    </row>
    <row r="57" spans="1:17" x14ac:dyDescent="0.25">
      <c r="A57" t="s">
        <v>55</v>
      </c>
      <c r="B57" t="s">
        <v>151</v>
      </c>
      <c r="C57" t="s">
        <v>155</v>
      </c>
      <c r="D57" t="s">
        <v>66</v>
      </c>
      <c r="E57" t="s">
        <v>153</v>
      </c>
      <c r="F57" t="s">
        <v>154</v>
      </c>
      <c r="G57">
        <v>0</v>
      </c>
      <c r="H57">
        <v>179.47514350381391</v>
      </c>
      <c r="I57">
        <v>6.28179006824032</v>
      </c>
      <c r="J57">
        <v>33.39865676091361</v>
      </c>
      <c r="K57">
        <v>171.1804597876199</v>
      </c>
      <c r="L57">
        <v>27.410063276064591</v>
      </c>
      <c r="M57">
        <v>4.1964767655008707E-2</v>
      </c>
      <c r="Q57" t="str">
        <f t="shared" si="0"/>
        <v>MFH_efficient, RES2.1</v>
      </c>
    </row>
    <row r="58" spans="1:17" x14ac:dyDescent="0.25">
      <c r="A58" t="s">
        <v>55</v>
      </c>
      <c r="B58" t="s">
        <v>151</v>
      </c>
      <c r="C58" t="s">
        <v>155</v>
      </c>
      <c r="D58" t="s">
        <v>67</v>
      </c>
      <c r="E58" t="s">
        <v>153</v>
      </c>
      <c r="F58" t="s">
        <v>154</v>
      </c>
      <c r="G58">
        <v>0</v>
      </c>
      <c r="H58">
        <v>179.47514350381391</v>
      </c>
      <c r="I58">
        <v>6.28179006824032</v>
      </c>
      <c r="J58">
        <v>33.39865676091361</v>
      </c>
      <c r="K58">
        <v>153.82063624427349</v>
      </c>
      <c r="L58">
        <v>27.410063276064591</v>
      </c>
      <c r="M58">
        <v>4.1964767655008707E-2</v>
      </c>
      <c r="Q58" t="str">
        <f t="shared" si="0"/>
        <v>MFH_efficient, RES2.1+RES2.2</v>
      </c>
    </row>
    <row r="59" spans="1:17" x14ac:dyDescent="0.25">
      <c r="A59" t="s">
        <v>55</v>
      </c>
      <c r="B59" t="s">
        <v>151</v>
      </c>
      <c r="C59" t="s">
        <v>155</v>
      </c>
      <c r="D59" t="s">
        <v>68</v>
      </c>
      <c r="E59" t="s">
        <v>153</v>
      </c>
      <c r="F59" t="s">
        <v>154</v>
      </c>
      <c r="G59">
        <v>0</v>
      </c>
      <c r="H59">
        <v>494.420098395031</v>
      </c>
      <c r="I59">
        <v>39.048020854493508</v>
      </c>
      <c r="J59">
        <v>33.39865676091361</v>
      </c>
      <c r="K59">
        <v>91.936422317925135</v>
      </c>
      <c r="L59">
        <v>27.410063276064591</v>
      </c>
      <c r="M59">
        <v>4.1964767655008707E-2</v>
      </c>
      <c r="Q59" t="str">
        <f t="shared" si="0"/>
        <v>MFH_efficient, RES2.2</v>
      </c>
    </row>
    <row r="60" spans="1:17" x14ac:dyDescent="0.25">
      <c r="A60" t="s">
        <v>55</v>
      </c>
      <c r="B60" t="s">
        <v>151</v>
      </c>
      <c r="C60" t="s">
        <v>156</v>
      </c>
      <c r="D60" t="s">
        <v>47</v>
      </c>
      <c r="E60" t="s">
        <v>153</v>
      </c>
      <c r="F60" t="s">
        <v>154</v>
      </c>
      <c r="G60">
        <v>0</v>
      </c>
      <c r="H60">
        <v>615.35876851288856</v>
      </c>
      <c r="I60">
        <v>53.417420171859042</v>
      </c>
      <c r="J60">
        <v>26.181376623678631</v>
      </c>
      <c r="K60">
        <v>91.936422317925135</v>
      </c>
      <c r="L60">
        <v>27.410063276064591</v>
      </c>
      <c r="M60">
        <v>4.1964767655008707E-2</v>
      </c>
      <c r="Q60" t="str">
        <f t="shared" si="0"/>
        <v>MFH_non-standard, RES0</v>
      </c>
    </row>
    <row r="61" spans="1:17" x14ac:dyDescent="0.25">
      <c r="A61" t="s">
        <v>55</v>
      </c>
      <c r="B61" t="s">
        <v>151</v>
      </c>
      <c r="C61" t="s">
        <v>156</v>
      </c>
      <c r="D61" t="s">
        <v>66</v>
      </c>
      <c r="E61" t="s">
        <v>153</v>
      </c>
      <c r="F61" t="s">
        <v>154</v>
      </c>
      <c r="G61">
        <v>0</v>
      </c>
      <c r="H61">
        <v>179.47514350381391</v>
      </c>
      <c r="I61">
        <v>6.28179006824032</v>
      </c>
      <c r="J61">
        <v>26.181376623678631</v>
      </c>
      <c r="K61">
        <v>171.1804597876199</v>
      </c>
      <c r="L61">
        <v>27.410063276064591</v>
      </c>
      <c r="M61">
        <v>4.1964767655008707E-2</v>
      </c>
      <c r="Q61" t="str">
        <f t="shared" si="0"/>
        <v>MFH_non-standard, RES2.1</v>
      </c>
    </row>
    <row r="62" spans="1:17" x14ac:dyDescent="0.25">
      <c r="A62" t="s">
        <v>55</v>
      </c>
      <c r="B62" t="s">
        <v>151</v>
      </c>
      <c r="C62" t="s">
        <v>156</v>
      </c>
      <c r="D62" t="s">
        <v>67</v>
      </c>
      <c r="E62" t="s">
        <v>153</v>
      </c>
      <c r="F62" t="s">
        <v>154</v>
      </c>
      <c r="G62">
        <v>0</v>
      </c>
      <c r="H62">
        <v>179.47514350381391</v>
      </c>
      <c r="I62">
        <v>6.28179006824032</v>
      </c>
      <c r="J62">
        <v>26.181376623678631</v>
      </c>
      <c r="K62">
        <v>153.82063624427349</v>
      </c>
      <c r="L62">
        <v>27.410063276064591</v>
      </c>
      <c r="M62">
        <v>4.1964767655008707E-2</v>
      </c>
      <c r="Q62" t="str">
        <f t="shared" si="0"/>
        <v>MFH_non-standard, RES2.1+RES2.2</v>
      </c>
    </row>
    <row r="63" spans="1:17" x14ac:dyDescent="0.25">
      <c r="A63" t="s">
        <v>55</v>
      </c>
      <c r="B63" t="s">
        <v>151</v>
      </c>
      <c r="C63" t="s">
        <v>156</v>
      </c>
      <c r="D63" t="s">
        <v>68</v>
      </c>
      <c r="E63" t="s">
        <v>153</v>
      </c>
      <c r="F63" t="s">
        <v>154</v>
      </c>
      <c r="G63">
        <v>0</v>
      </c>
      <c r="H63">
        <v>494.420098395031</v>
      </c>
      <c r="I63">
        <v>39.048020854493508</v>
      </c>
      <c r="J63">
        <v>26.181376623678631</v>
      </c>
      <c r="K63">
        <v>91.936422317925135</v>
      </c>
      <c r="L63">
        <v>27.410063276064591</v>
      </c>
      <c r="M63">
        <v>4.1964767655008707E-2</v>
      </c>
      <c r="Q63" t="str">
        <f t="shared" si="0"/>
        <v>MFH_non-standard, RES2.2</v>
      </c>
    </row>
    <row r="64" spans="1:17" x14ac:dyDescent="0.25">
      <c r="A64" t="s">
        <v>55</v>
      </c>
      <c r="B64" t="s">
        <v>151</v>
      </c>
      <c r="C64" t="s">
        <v>157</v>
      </c>
      <c r="D64" t="s">
        <v>47</v>
      </c>
      <c r="E64" t="s">
        <v>153</v>
      </c>
      <c r="F64" t="s">
        <v>154</v>
      </c>
      <c r="G64">
        <v>0</v>
      </c>
      <c r="H64">
        <v>615.35876851288856</v>
      </c>
      <c r="I64">
        <v>53.417420171859042</v>
      </c>
      <c r="J64">
        <v>36.819662563140852</v>
      </c>
      <c r="K64">
        <v>91.936422317925135</v>
      </c>
      <c r="L64">
        <v>27.410063276064591</v>
      </c>
      <c r="M64">
        <v>4.1964767655008707E-2</v>
      </c>
      <c r="Q64" t="str">
        <f t="shared" si="0"/>
        <v>MFH_standard, RES0</v>
      </c>
    </row>
    <row r="65" spans="1:17" x14ac:dyDescent="0.25">
      <c r="A65" t="s">
        <v>55</v>
      </c>
      <c r="B65" t="s">
        <v>151</v>
      </c>
      <c r="C65" t="s">
        <v>157</v>
      </c>
      <c r="D65" t="s">
        <v>66</v>
      </c>
      <c r="E65" t="s">
        <v>153</v>
      </c>
      <c r="F65" t="s">
        <v>154</v>
      </c>
      <c r="G65">
        <v>0</v>
      </c>
      <c r="H65">
        <v>179.47514350381391</v>
      </c>
      <c r="I65">
        <v>6.28179006824032</v>
      </c>
      <c r="J65">
        <v>36.819662563140852</v>
      </c>
      <c r="K65">
        <v>171.1804597876199</v>
      </c>
      <c r="L65">
        <v>27.410063276064591</v>
      </c>
      <c r="M65">
        <v>4.1964767655008707E-2</v>
      </c>
      <c r="Q65" t="str">
        <f t="shared" si="0"/>
        <v>MFH_standard, RES2.1</v>
      </c>
    </row>
    <row r="66" spans="1:17" x14ac:dyDescent="0.25">
      <c r="A66" t="s">
        <v>55</v>
      </c>
      <c r="B66" t="s">
        <v>151</v>
      </c>
      <c r="C66" t="s">
        <v>157</v>
      </c>
      <c r="D66" t="s">
        <v>67</v>
      </c>
      <c r="E66" t="s">
        <v>153</v>
      </c>
      <c r="F66" t="s">
        <v>154</v>
      </c>
      <c r="G66">
        <v>0</v>
      </c>
      <c r="H66">
        <v>179.47514350381391</v>
      </c>
      <c r="I66">
        <v>6.28179006824032</v>
      </c>
      <c r="J66">
        <v>36.819662563140852</v>
      </c>
      <c r="K66">
        <v>153.82063624427349</v>
      </c>
      <c r="L66">
        <v>27.410063276064591</v>
      </c>
      <c r="M66">
        <v>4.1964767655008707E-2</v>
      </c>
      <c r="Q66" t="str">
        <f t="shared" si="0"/>
        <v>MFH_standard, RES2.1+RES2.2</v>
      </c>
    </row>
    <row r="67" spans="1:17" x14ac:dyDescent="0.25">
      <c r="A67" t="s">
        <v>55</v>
      </c>
      <c r="B67" t="s">
        <v>151</v>
      </c>
      <c r="C67" t="s">
        <v>157</v>
      </c>
      <c r="D67" t="s">
        <v>68</v>
      </c>
      <c r="E67" t="s">
        <v>153</v>
      </c>
      <c r="F67" t="s">
        <v>154</v>
      </c>
      <c r="G67">
        <v>0</v>
      </c>
      <c r="H67">
        <v>494.420098395031</v>
      </c>
      <c r="I67">
        <v>39.048020854493508</v>
      </c>
      <c r="J67">
        <v>36.819662563140852</v>
      </c>
      <c r="K67">
        <v>91.936422317925135</v>
      </c>
      <c r="L67">
        <v>27.410063276064591</v>
      </c>
      <c r="M67">
        <v>4.1964767655008707E-2</v>
      </c>
      <c r="Q67" t="str">
        <f t="shared" si="0"/>
        <v>MFH_standard, RES2.2</v>
      </c>
    </row>
    <row r="68" spans="1:17" x14ac:dyDescent="0.25">
      <c r="A68" t="s">
        <v>55</v>
      </c>
      <c r="B68" t="s">
        <v>158</v>
      </c>
      <c r="C68" t="s">
        <v>152</v>
      </c>
      <c r="D68" t="s">
        <v>47</v>
      </c>
      <c r="E68" t="s">
        <v>153</v>
      </c>
      <c r="F68" t="s">
        <v>154</v>
      </c>
      <c r="G68">
        <v>0</v>
      </c>
      <c r="H68">
        <v>1631.471564206483</v>
      </c>
      <c r="I68">
        <v>113.41821681264079</v>
      </c>
      <c r="J68">
        <v>39.973268023385138</v>
      </c>
      <c r="K68">
        <v>150.01736927369339</v>
      </c>
      <c r="L68">
        <v>40.759678088540433</v>
      </c>
      <c r="M68">
        <v>3.1276400942359062E-2</v>
      </c>
      <c r="Q68" t="str">
        <f t="shared" si="0"/>
        <v>RT_ZEB, RES0</v>
      </c>
    </row>
    <row r="69" spans="1:17" x14ac:dyDescent="0.25">
      <c r="A69" t="s">
        <v>55</v>
      </c>
      <c r="B69" t="s">
        <v>158</v>
      </c>
      <c r="C69" t="s">
        <v>152</v>
      </c>
      <c r="D69" t="s">
        <v>66</v>
      </c>
      <c r="E69" t="s">
        <v>153</v>
      </c>
      <c r="F69" t="s">
        <v>154</v>
      </c>
      <c r="G69">
        <v>0</v>
      </c>
      <c r="H69">
        <v>840.92114876461233</v>
      </c>
      <c r="I69">
        <v>34.116823425192621</v>
      </c>
      <c r="J69">
        <v>61.990238200596913</v>
      </c>
      <c r="K69">
        <v>263.21892722043327</v>
      </c>
      <c r="L69">
        <v>17.941333333333379</v>
      </c>
      <c r="M69">
        <v>3.1276400942359062E-2</v>
      </c>
      <c r="Q69" t="str">
        <f t="shared" ref="Q69:Q132" si="1">B69 &amp; "_" &amp; C69 &amp; ", " &amp; D69</f>
        <v>RT_ZEB, RES2.1</v>
      </c>
    </row>
    <row r="70" spans="1:17" x14ac:dyDescent="0.25">
      <c r="A70" t="s">
        <v>55</v>
      </c>
      <c r="B70" t="s">
        <v>158</v>
      </c>
      <c r="C70" t="s">
        <v>152</v>
      </c>
      <c r="D70" t="s">
        <v>67</v>
      </c>
      <c r="E70" t="s">
        <v>153</v>
      </c>
      <c r="F70" t="s">
        <v>154</v>
      </c>
      <c r="G70">
        <v>0</v>
      </c>
      <c r="H70">
        <v>819.24074876461157</v>
      </c>
      <c r="I70">
        <v>34.116823425192621</v>
      </c>
      <c r="J70">
        <v>61.990238200596913</v>
      </c>
      <c r="K70">
        <v>254.2273829057286</v>
      </c>
      <c r="L70">
        <v>17.941333333333379</v>
      </c>
      <c r="M70">
        <v>3.1276400942359062E-2</v>
      </c>
      <c r="Q70" t="str">
        <f t="shared" si="1"/>
        <v>RT_ZEB, RES2.1+RES2.2</v>
      </c>
    </row>
    <row r="71" spans="1:17" x14ac:dyDescent="0.25">
      <c r="A71" t="s">
        <v>55</v>
      </c>
      <c r="B71" t="s">
        <v>158</v>
      </c>
      <c r="C71" t="s">
        <v>152</v>
      </c>
      <c r="D71" t="s">
        <v>68</v>
      </c>
      <c r="E71" t="s">
        <v>153</v>
      </c>
      <c r="F71" t="s">
        <v>154</v>
      </c>
      <c r="G71">
        <v>0</v>
      </c>
      <c r="H71">
        <v>1378.592986680243</v>
      </c>
      <c r="I71">
        <v>89.85606445505401</v>
      </c>
      <c r="J71">
        <v>39.973268023385138</v>
      </c>
      <c r="K71">
        <v>150.01736927369339</v>
      </c>
      <c r="L71">
        <v>40.759678088540433</v>
      </c>
      <c r="M71">
        <v>3.1276400942359062E-2</v>
      </c>
      <c r="Q71" t="str">
        <f t="shared" si="1"/>
        <v>RT_ZEB, RES2.2</v>
      </c>
    </row>
    <row r="72" spans="1:17" x14ac:dyDescent="0.25">
      <c r="A72" t="s">
        <v>55</v>
      </c>
      <c r="B72" t="s">
        <v>158</v>
      </c>
      <c r="C72" t="s">
        <v>155</v>
      </c>
      <c r="D72" t="s">
        <v>47</v>
      </c>
      <c r="E72" t="s">
        <v>153</v>
      </c>
      <c r="F72" t="s">
        <v>154</v>
      </c>
      <c r="G72">
        <v>0</v>
      </c>
      <c r="H72">
        <v>1631.471564206483</v>
      </c>
      <c r="I72">
        <v>113.41821681264079</v>
      </c>
      <c r="J72">
        <v>36.881310185301629</v>
      </c>
      <c r="K72">
        <v>150.01736927369339</v>
      </c>
      <c r="L72">
        <v>40.759678088540433</v>
      </c>
      <c r="M72">
        <v>3.1276400942359062E-2</v>
      </c>
      <c r="Q72" t="str">
        <f t="shared" si="1"/>
        <v>RT_efficient, RES0</v>
      </c>
    </row>
    <row r="73" spans="1:17" x14ac:dyDescent="0.25">
      <c r="A73" t="s">
        <v>55</v>
      </c>
      <c r="B73" t="s">
        <v>158</v>
      </c>
      <c r="C73" t="s">
        <v>155</v>
      </c>
      <c r="D73" t="s">
        <v>66</v>
      </c>
      <c r="E73" t="s">
        <v>153</v>
      </c>
      <c r="F73" t="s">
        <v>154</v>
      </c>
      <c r="G73">
        <v>0</v>
      </c>
      <c r="H73">
        <v>840.92114876461233</v>
      </c>
      <c r="I73">
        <v>34.116823425192621</v>
      </c>
      <c r="J73">
        <v>58.898280362513383</v>
      </c>
      <c r="K73">
        <v>263.21892722043327</v>
      </c>
      <c r="L73">
        <v>17.941333333333379</v>
      </c>
      <c r="M73">
        <v>3.1276400942359062E-2</v>
      </c>
      <c r="Q73" t="str">
        <f t="shared" si="1"/>
        <v>RT_efficient, RES2.1</v>
      </c>
    </row>
    <row r="74" spans="1:17" x14ac:dyDescent="0.25">
      <c r="A74" t="s">
        <v>55</v>
      </c>
      <c r="B74" t="s">
        <v>158</v>
      </c>
      <c r="C74" t="s">
        <v>155</v>
      </c>
      <c r="D74" t="s">
        <v>67</v>
      </c>
      <c r="E74" t="s">
        <v>153</v>
      </c>
      <c r="F74" t="s">
        <v>154</v>
      </c>
      <c r="G74">
        <v>0</v>
      </c>
      <c r="H74">
        <v>819.24074876461157</v>
      </c>
      <c r="I74">
        <v>34.116823425192621</v>
      </c>
      <c r="J74">
        <v>58.898280362513383</v>
      </c>
      <c r="K74">
        <v>254.2273829057286</v>
      </c>
      <c r="L74">
        <v>17.941333333333379</v>
      </c>
      <c r="M74">
        <v>3.1276400942359062E-2</v>
      </c>
      <c r="Q74" t="str">
        <f t="shared" si="1"/>
        <v>RT_efficient, RES2.1+RES2.2</v>
      </c>
    </row>
    <row r="75" spans="1:17" x14ac:dyDescent="0.25">
      <c r="A75" t="s">
        <v>55</v>
      </c>
      <c r="B75" t="s">
        <v>158</v>
      </c>
      <c r="C75" t="s">
        <v>155</v>
      </c>
      <c r="D75" t="s">
        <v>68</v>
      </c>
      <c r="E75" t="s">
        <v>153</v>
      </c>
      <c r="F75" t="s">
        <v>154</v>
      </c>
      <c r="G75">
        <v>0</v>
      </c>
      <c r="H75">
        <v>1378.592986680243</v>
      </c>
      <c r="I75">
        <v>89.85606445505401</v>
      </c>
      <c r="J75">
        <v>36.881310185301629</v>
      </c>
      <c r="K75">
        <v>150.01736927369339</v>
      </c>
      <c r="L75">
        <v>40.759678088540433</v>
      </c>
      <c r="M75">
        <v>3.1276400942359062E-2</v>
      </c>
      <c r="Q75" t="str">
        <f t="shared" si="1"/>
        <v>RT_efficient, RES2.2</v>
      </c>
    </row>
    <row r="76" spans="1:17" x14ac:dyDescent="0.25">
      <c r="A76" t="s">
        <v>55</v>
      </c>
      <c r="B76" t="s">
        <v>158</v>
      </c>
      <c r="C76" t="s">
        <v>156</v>
      </c>
      <c r="D76" t="s">
        <v>47</v>
      </c>
      <c r="E76" t="s">
        <v>153</v>
      </c>
      <c r="F76" t="s">
        <v>154</v>
      </c>
      <c r="G76">
        <v>0</v>
      </c>
      <c r="H76">
        <v>1631.471564206483</v>
      </c>
      <c r="I76">
        <v>113.41821681264079</v>
      </c>
      <c r="J76">
        <v>36.715776237199911</v>
      </c>
      <c r="K76">
        <v>150.01736927369339</v>
      </c>
      <c r="L76">
        <v>40.759678088540433</v>
      </c>
      <c r="M76">
        <v>3.1276400942359062E-2</v>
      </c>
      <c r="Q76" t="str">
        <f t="shared" si="1"/>
        <v>RT_non-standard, RES0</v>
      </c>
    </row>
    <row r="77" spans="1:17" x14ac:dyDescent="0.25">
      <c r="A77" t="s">
        <v>55</v>
      </c>
      <c r="B77" t="s">
        <v>158</v>
      </c>
      <c r="C77" t="s">
        <v>156</v>
      </c>
      <c r="D77" t="s">
        <v>66</v>
      </c>
      <c r="E77" t="s">
        <v>153</v>
      </c>
      <c r="F77" t="s">
        <v>154</v>
      </c>
      <c r="G77">
        <v>0</v>
      </c>
      <c r="H77">
        <v>840.92114876461233</v>
      </c>
      <c r="I77">
        <v>34.116823425192621</v>
      </c>
      <c r="J77">
        <v>58.732746414411658</v>
      </c>
      <c r="K77">
        <v>263.21892722043327</v>
      </c>
      <c r="L77">
        <v>17.941333333333379</v>
      </c>
      <c r="M77">
        <v>3.1276400942359062E-2</v>
      </c>
      <c r="Q77" t="str">
        <f t="shared" si="1"/>
        <v>RT_non-standard, RES2.1</v>
      </c>
    </row>
    <row r="78" spans="1:17" x14ac:dyDescent="0.25">
      <c r="A78" t="s">
        <v>55</v>
      </c>
      <c r="B78" t="s">
        <v>158</v>
      </c>
      <c r="C78" t="s">
        <v>156</v>
      </c>
      <c r="D78" t="s">
        <v>67</v>
      </c>
      <c r="E78" t="s">
        <v>153</v>
      </c>
      <c r="F78" t="s">
        <v>154</v>
      </c>
      <c r="G78">
        <v>0</v>
      </c>
      <c r="H78">
        <v>819.24074876461157</v>
      </c>
      <c r="I78">
        <v>34.116823425192621</v>
      </c>
      <c r="J78">
        <v>58.732746414411658</v>
      </c>
      <c r="K78">
        <v>254.2273829057286</v>
      </c>
      <c r="L78">
        <v>17.941333333333379</v>
      </c>
      <c r="M78">
        <v>3.1276400942359062E-2</v>
      </c>
      <c r="Q78" t="str">
        <f t="shared" si="1"/>
        <v>RT_non-standard, RES2.1+RES2.2</v>
      </c>
    </row>
    <row r="79" spans="1:17" x14ac:dyDescent="0.25">
      <c r="A79" t="s">
        <v>55</v>
      </c>
      <c r="B79" t="s">
        <v>158</v>
      </c>
      <c r="C79" t="s">
        <v>156</v>
      </c>
      <c r="D79" t="s">
        <v>68</v>
      </c>
      <c r="E79" t="s">
        <v>153</v>
      </c>
      <c r="F79" t="s">
        <v>154</v>
      </c>
      <c r="G79">
        <v>0</v>
      </c>
      <c r="H79">
        <v>1378.592986680243</v>
      </c>
      <c r="I79">
        <v>89.85606445505401</v>
      </c>
      <c r="J79">
        <v>36.715776237199911</v>
      </c>
      <c r="K79">
        <v>150.01736927369339</v>
      </c>
      <c r="L79">
        <v>40.759678088540433</v>
      </c>
      <c r="M79">
        <v>3.1276400942359062E-2</v>
      </c>
      <c r="Q79" t="str">
        <f t="shared" si="1"/>
        <v>RT_non-standard, RES2.2</v>
      </c>
    </row>
    <row r="80" spans="1:17" x14ac:dyDescent="0.25">
      <c r="A80" t="s">
        <v>55</v>
      </c>
      <c r="B80" t="s">
        <v>158</v>
      </c>
      <c r="C80" t="s">
        <v>157</v>
      </c>
      <c r="D80" t="s">
        <v>47</v>
      </c>
      <c r="E80" t="s">
        <v>153</v>
      </c>
      <c r="F80" t="s">
        <v>154</v>
      </c>
      <c r="G80">
        <v>0</v>
      </c>
      <c r="H80">
        <v>1631.471564206483</v>
      </c>
      <c r="I80">
        <v>113.41821681264079</v>
      </c>
      <c r="J80">
        <v>36.959773621132527</v>
      </c>
      <c r="K80">
        <v>150.01736927369339</v>
      </c>
      <c r="L80">
        <v>40.759678088540433</v>
      </c>
      <c r="M80">
        <v>3.1276400942359062E-2</v>
      </c>
      <c r="Q80" t="str">
        <f t="shared" si="1"/>
        <v>RT_standard, RES0</v>
      </c>
    </row>
    <row r="81" spans="1:17" x14ac:dyDescent="0.25">
      <c r="A81" t="s">
        <v>55</v>
      </c>
      <c r="B81" t="s">
        <v>158</v>
      </c>
      <c r="C81" t="s">
        <v>157</v>
      </c>
      <c r="D81" t="s">
        <v>66</v>
      </c>
      <c r="E81" t="s">
        <v>153</v>
      </c>
      <c r="F81" t="s">
        <v>154</v>
      </c>
      <c r="G81">
        <v>0</v>
      </c>
      <c r="H81">
        <v>840.92114876461233</v>
      </c>
      <c r="I81">
        <v>34.116823425192621</v>
      </c>
      <c r="J81">
        <v>58.976743798344287</v>
      </c>
      <c r="K81">
        <v>263.21892722043327</v>
      </c>
      <c r="L81">
        <v>17.941333333333379</v>
      </c>
      <c r="M81">
        <v>3.1276400942359062E-2</v>
      </c>
      <c r="Q81" t="str">
        <f t="shared" si="1"/>
        <v>RT_standard, RES2.1</v>
      </c>
    </row>
    <row r="82" spans="1:17" x14ac:dyDescent="0.25">
      <c r="A82" t="s">
        <v>55</v>
      </c>
      <c r="B82" t="s">
        <v>158</v>
      </c>
      <c r="C82" t="s">
        <v>157</v>
      </c>
      <c r="D82" t="s">
        <v>67</v>
      </c>
      <c r="E82" t="s">
        <v>153</v>
      </c>
      <c r="F82" t="s">
        <v>154</v>
      </c>
      <c r="G82">
        <v>0</v>
      </c>
      <c r="H82">
        <v>819.24074876461157</v>
      </c>
      <c r="I82">
        <v>34.116823425192621</v>
      </c>
      <c r="J82">
        <v>58.976743798344287</v>
      </c>
      <c r="K82">
        <v>254.2273829057286</v>
      </c>
      <c r="L82">
        <v>17.941333333333379</v>
      </c>
      <c r="M82">
        <v>3.1276400942359062E-2</v>
      </c>
      <c r="Q82" t="str">
        <f t="shared" si="1"/>
        <v>RT_standard, RES2.1+RES2.2</v>
      </c>
    </row>
    <row r="83" spans="1:17" x14ac:dyDescent="0.25">
      <c r="A83" t="s">
        <v>55</v>
      </c>
      <c r="B83" t="s">
        <v>158</v>
      </c>
      <c r="C83" t="s">
        <v>157</v>
      </c>
      <c r="D83" t="s">
        <v>68</v>
      </c>
      <c r="E83" t="s">
        <v>153</v>
      </c>
      <c r="F83" t="s">
        <v>154</v>
      </c>
      <c r="G83">
        <v>0</v>
      </c>
      <c r="H83">
        <v>1378.592986680243</v>
      </c>
      <c r="I83">
        <v>89.85606445505401</v>
      </c>
      <c r="J83">
        <v>36.959773621132527</v>
      </c>
      <c r="K83">
        <v>150.01736927369339</v>
      </c>
      <c r="L83">
        <v>40.759678088540433</v>
      </c>
      <c r="M83">
        <v>3.1276400942359062E-2</v>
      </c>
      <c r="Q83" t="str">
        <f t="shared" si="1"/>
        <v>RT_standard, RES2.2</v>
      </c>
    </row>
    <row r="84" spans="1:17" x14ac:dyDescent="0.25">
      <c r="A84" t="s">
        <v>55</v>
      </c>
      <c r="B84" t="s">
        <v>159</v>
      </c>
      <c r="C84" t="s">
        <v>152</v>
      </c>
      <c r="D84" t="s">
        <v>47</v>
      </c>
      <c r="E84" t="s">
        <v>153</v>
      </c>
      <c r="F84" t="s">
        <v>154</v>
      </c>
      <c r="G84">
        <v>0</v>
      </c>
      <c r="H84">
        <v>1230.8141822427331</v>
      </c>
      <c r="I84">
        <v>71.100323880491487</v>
      </c>
      <c r="J84">
        <v>51.693624737437588</v>
      </c>
      <c r="K84">
        <v>51.70391082268462</v>
      </c>
      <c r="L84">
        <v>40.296160429509463</v>
      </c>
      <c r="M84">
        <v>6.1693363958410727E-2</v>
      </c>
      <c r="Q84" t="str">
        <f t="shared" si="1"/>
        <v>SFH_ZEB, RES0</v>
      </c>
    </row>
    <row r="85" spans="1:17" x14ac:dyDescent="0.25">
      <c r="A85" t="s">
        <v>55</v>
      </c>
      <c r="B85" t="s">
        <v>159</v>
      </c>
      <c r="C85" t="s">
        <v>152</v>
      </c>
      <c r="D85" t="s">
        <v>66</v>
      </c>
      <c r="E85" t="s">
        <v>153</v>
      </c>
      <c r="F85" t="s">
        <v>154</v>
      </c>
      <c r="G85">
        <v>0</v>
      </c>
      <c r="H85">
        <v>588.71017845908807</v>
      </c>
      <c r="I85">
        <v>20.605381223933659</v>
      </c>
      <c r="J85">
        <v>51.693624737437588</v>
      </c>
      <c r="K85">
        <v>119.5534352014793</v>
      </c>
      <c r="L85">
        <v>40.296160429509463</v>
      </c>
      <c r="M85">
        <v>6.1693363958410727E-2</v>
      </c>
      <c r="Q85" t="str">
        <f t="shared" si="1"/>
        <v>SFH_ZEB, RES2.1</v>
      </c>
    </row>
    <row r="86" spans="1:17" x14ac:dyDescent="0.25">
      <c r="A86" t="s">
        <v>55</v>
      </c>
      <c r="B86" t="s">
        <v>159</v>
      </c>
      <c r="C86" t="s">
        <v>152</v>
      </c>
      <c r="D86" t="s">
        <v>67</v>
      </c>
      <c r="E86" t="s">
        <v>153</v>
      </c>
      <c r="F86" t="s">
        <v>154</v>
      </c>
      <c r="G86">
        <v>0</v>
      </c>
      <c r="H86">
        <v>588.71017845908807</v>
      </c>
      <c r="I86">
        <v>20.605381223933659</v>
      </c>
      <c r="J86">
        <v>51.693624737437588</v>
      </c>
      <c r="K86">
        <v>106.7398192854633</v>
      </c>
      <c r="L86">
        <v>40.296160429509463</v>
      </c>
      <c r="M86">
        <v>6.1693363958410727E-2</v>
      </c>
      <c r="Q86" t="str">
        <f t="shared" si="1"/>
        <v>SFH_ZEB, RES2.1+RES2.2</v>
      </c>
    </row>
    <row r="87" spans="1:17" x14ac:dyDescent="0.25">
      <c r="A87" t="s">
        <v>55</v>
      </c>
      <c r="B87" t="s">
        <v>159</v>
      </c>
      <c r="C87" t="s">
        <v>152</v>
      </c>
      <c r="D87" t="s">
        <v>68</v>
      </c>
      <c r="E87" t="s">
        <v>153</v>
      </c>
      <c r="F87" t="s">
        <v>154</v>
      </c>
      <c r="G87">
        <v>0</v>
      </c>
      <c r="H87">
        <v>885.95503021283207</v>
      </c>
      <c r="I87">
        <v>55.419064894667727</v>
      </c>
      <c r="J87">
        <v>51.693624737437588</v>
      </c>
      <c r="K87">
        <v>51.70391082268462</v>
      </c>
      <c r="L87">
        <v>40.296160429509463</v>
      </c>
      <c r="M87">
        <v>6.1693363958410727E-2</v>
      </c>
      <c r="Q87" t="str">
        <f t="shared" si="1"/>
        <v>SFH_ZEB, RES2.2</v>
      </c>
    </row>
    <row r="88" spans="1:17" x14ac:dyDescent="0.25">
      <c r="A88" t="s">
        <v>55</v>
      </c>
      <c r="B88" t="s">
        <v>159</v>
      </c>
      <c r="C88" t="s">
        <v>155</v>
      </c>
      <c r="D88" t="s">
        <v>47</v>
      </c>
      <c r="E88" t="s">
        <v>153</v>
      </c>
      <c r="F88" t="s">
        <v>154</v>
      </c>
      <c r="G88">
        <v>0</v>
      </c>
      <c r="H88">
        <v>1230.8141822427331</v>
      </c>
      <c r="I88">
        <v>71.100323880491487</v>
      </c>
      <c r="J88">
        <v>43.537978466147592</v>
      </c>
      <c r="K88">
        <v>51.70391082268462</v>
      </c>
      <c r="L88">
        <v>40.296160429509463</v>
      </c>
      <c r="M88">
        <v>6.1693363958410727E-2</v>
      </c>
      <c r="Q88" t="str">
        <f t="shared" si="1"/>
        <v>SFH_efficient, RES0</v>
      </c>
    </row>
    <row r="89" spans="1:17" x14ac:dyDescent="0.25">
      <c r="A89" t="s">
        <v>55</v>
      </c>
      <c r="B89" t="s">
        <v>159</v>
      </c>
      <c r="C89" t="s">
        <v>155</v>
      </c>
      <c r="D89" t="s">
        <v>66</v>
      </c>
      <c r="E89" t="s">
        <v>153</v>
      </c>
      <c r="F89" t="s">
        <v>154</v>
      </c>
      <c r="G89">
        <v>0</v>
      </c>
      <c r="H89">
        <v>588.71017845908807</v>
      </c>
      <c r="I89">
        <v>20.605381223933659</v>
      </c>
      <c r="J89">
        <v>43.537978466147592</v>
      </c>
      <c r="K89">
        <v>119.5534352014793</v>
      </c>
      <c r="L89">
        <v>40.296160429509463</v>
      </c>
      <c r="M89">
        <v>6.1693363958410727E-2</v>
      </c>
      <c r="Q89" t="str">
        <f t="shared" si="1"/>
        <v>SFH_efficient, RES2.1</v>
      </c>
    </row>
    <row r="90" spans="1:17" x14ac:dyDescent="0.25">
      <c r="A90" t="s">
        <v>55</v>
      </c>
      <c r="B90" t="s">
        <v>159</v>
      </c>
      <c r="C90" t="s">
        <v>155</v>
      </c>
      <c r="D90" t="s">
        <v>67</v>
      </c>
      <c r="E90" t="s">
        <v>153</v>
      </c>
      <c r="F90" t="s">
        <v>154</v>
      </c>
      <c r="G90">
        <v>0</v>
      </c>
      <c r="H90">
        <v>588.71017845908807</v>
      </c>
      <c r="I90">
        <v>20.605381223933659</v>
      </c>
      <c r="J90">
        <v>43.537978466147592</v>
      </c>
      <c r="K90">
        <v>106.7398192854633</v>
      </c>
      <c r="L90">
        <v>40.296160429509463</v>
      </c>
      <c r="M90">
        <v>6.1693363958410727E-2</v>
      </c>
      <c r="Q90" t="str">
        <f t="shared" si="1"/>
        <v>SFH_efficient, RES2.1+RES2.2</v>
      </c>
    </row>
    <row r="91" spans="1:17" x14ac:dyDescent="0.25">
      <c r="A91" t="s">
        <v>55</v>
      </c>
      <c r="B91" t="s">
        <v>159</v>
      </c>
      <c r="C91" t="s">
        <v>155</v>
      </c>
      <c r="D91" t="s">
        <v>68</v>
      </c>
      <c r="E91" t="s">
        <v>153</v>
      </c>
      <c r="F91" t="s">
        <v>154</v>
      </c>
      <c r="G91">
        <v>0</v>
      </c>
      <c r="H91">
        <v>885.95503021283207</v>
      </c>
      <c r="I91">
        <v>55.419064894667727</v>
      </c>
      <c r="J91">
        <v>43.537978466147592</v>
      </c>
      <c r="K91">
        <v>51.70391082268462</v>
      </c>
      <c r="L91">
        <v>40.296160429509463</v>
      </c>
      <c r="M91">
        <v>6.1693363958410727E-2</v>
      </c>
      <c r="Q91" t="str">
        <f t="shared" si="1"/>
        <v>SFH_efficient, RES2.2</v>
      </c>
    </row>
    <row r="92" spans="1:17" x14ac:dyDescent="0.25">
      <c r="A92" t="s">
        <v>55</v>
      </c>
      <c r="B92" t="s">
        <v>159</v>
      </c>
      <c r="C92" t="s">
        <v>156</v>
      </c>
      <c r="D92" t="s">
        <v>47</v>
      </c>
      <c r="E92" t="s">
        <v>153</v>
      </c>
      <c r="F92" t="s">
        <v>154</v>
      </c>
      <c r="G92">
        <v>0</v>
      </c>
      <c r="H92">
        <v>1230.8141822427331</v>
      </c>
      <c r="I92">
        <v>71.100323880491487</v>
      </c>
      <c r="J92">
        <v>35.493028588404023</v>
      </c>
      <c r="K92">
        <v>51.70391082268462</v>
      </c>
      <c r="L92">
        <v>40.296160429509463</v>
      </c>
      <c r="M92">
        <v>6.1693363958410727E-2</v>
      </c>
      <c r="Q92" t="str">
        <f t="shared" si="1"/>
        <v>SFH_non-standard, RES0</v>
      </c>
    </row>
    <row r="93" spans="1:17" x14ac:dyDescent="0.25">
      <c r="A93" t="s">
        <v>55</v>
      </c>
      <c r="B93" t="s">
        <v>159</v>
      </c>
      <c r="C93" t="s">
        <v>156</v>
      </c>
      <c r="D93" t="s">
        <v>66</v>
      </c>
      <c r="E93" t="s">
        <v>153</v>
      </c>
      <c r="F93" t="s">
        <v>154</v>
      </c>
      <c r="G93">
        <v>0</v>
      </c>
      <c r="H93">
        <v>588.71017845908807</v>
      </c>
      <c r="I93">
        <v>20.605381223933659</v>
      </c>
      <c r="J93">
        <v>35.493028588404023</v>
      </c>
      <c r="K93">
        <v>119.5534352014793</v>
      </c>
      <c r="L93">
        <v>40.296160429509463</v>
      </c>
      <c r="M93">
        <v>6.1693363958410727E-2</v>
      </c>
      <c r="Q93" t="str">
        <f t="shared" si="1"/>
        <v>SFH_non-standard, RES2.1</v>
      </c>
    </row>
    <row r="94" spans="1:17" x14ac:dyDescent="0.25">
      <c r="A94" t="s">
        <v>55</v>
      </c>
      <c r="B94" t="s">
        <v>159</v>
      </c>
      <c r="C94" t="s">
        <v>156</v>
      </c>
      <c r="D94" t="s">
        <v>67</v>
      </c>
      <c r="E94" t="s">
        <v>153</v>
      </c>
      <c r="F94" t="s">
        <v>154</v>
      </c>
      <c r="G94">
        <v>0</v>
      </c>
      <c r="H94">
        <v>588.71017845908807</v>
      </c>
      <c r="I94">
        <v>20.605381223933659</v>
      </c>
      <c r="J94">
        <v>35.493028588404023</v>
      </c>
      <c r="K94">
        <v>106.7398192854633</v>
      </c>
      <c r="L94">
        <v>40.296160429509463</v>
      </c>
      <c r="M94">
        <v>6.1693363958410727E-2</v>
      </c>
      <c r="Q94" t="str">
        <f t="shared" si="1"/>
        <v>SFH_non-standard, RES2.1+RES2.2</v>
      </c>
    </row>
    <row r="95" spans="1:17" x14ac:dyDescent="0.25">
      <c r="A95" t="s">
        <v>55</v>
      </c>
      <c r="B95" t="s">
        <v>159</v>
      </c>
      <c r="C95" t="s">
        <v>156</v>
      </c>
      <c r="D95" t="s">
        <v>68</v>
      </c>
      <c r="E95" t="s">
        <v>153</v>
      </c>
      <c r="F95" t="s">
        <v>154</v>
      </c>
      <c r="G95">
        <v>0</v>
      </c>
      <c r="H95">
        <v>885.95503021283207</v>
      </c>
      <c r="I95">
        <v>55.419064894667727</v>
      </c>
      <c r="J95">
        <v>35.493028588404023</v>
      </c>
      <c r="K95">
        <v>51.70391082268462</v>
      </c>
      <c r="L95">
        <v>40.296160429509463</v>
      </c>
      <c r="M95">
        <v>6.1693363958410727E-2</v>
      </c>
      <c r="Q95" t="str">
        <f t="shared" si="1"/>
        <v>SFH_non-standard, RES2.2</v>
      </c>
    </row>
    <row r="96" spans="1:17" x14ac:dyDescent="0.25">
      <c r="A96" t="s">
        <v>55</v>
      </c>
      <c r="B96" t="s">
        <v>159</v>
      </c>
      <c r="C96" t="s">
        <v>157</v>
      </c>
      <c r="D96" t="s">
        <v>47</v>
      </c>
      <c r="E96" t="s">
        <v>153</v>
      </c>
      <c r="F96" t="s">
        <v>154</v>
      </c>
      <c r="G96">
        <v>0</v>
      </c>
      <c r="H96">
        <v>1230.8141822427331</v>
      </c>
      <c r="I96">
        <v>71.100323880491487</v>
      </c>
      <c r="J96">
        <v>47.351301447529323</v>
      </c>
      <c r="K96">
        <v>51.70391082268462</v>
      </c>
      <c r="L96">
        <v>40.296160429509463</v>
      </c>
      <c r="M96">
        <v>6.1693363958410727E-2</v>
      </c>
      <c r="Q96" t="str">
        <f t="shared" si="1"/>
        <v>SFH_standard, RES0</v>
      </c>
    </row>
    <row r="97" spans="1:17" x14ac:dyDescent="0.25">
      <c r="A97" t="s">
        <v>55</v>
      </c>
      <c r="B97" t="s">
        <v>159</v>
      </c>
      <c r="C97" t="s">
        <v>157</v>
      </c>
      <c r="D97" t="s">
        <v>66</v>
      </c>
      <c r="E97" t="s">
        <v>153</v>
      </c>
      <c r="F97" t="s">
        <v>154</v>
      </c>
      <c r="G97">
        <v>0</v>
      </c>
      <c r="H97">
        <v>588.71017845908807</v>
      </c>
      <c r="I97">
        <v>20.605381223933659</v>
      </c>
      <c r="J97">
        <v>47.351301447529323</v>
      </c>
      <c r="K97">
        <v>119.5534352014793</v>
      </c>
      <c r="L97">
        <v>40.296160429509463</v>
      </c>
      <c r="M97">
        <v>6.1693363958410727E-2</v>
      </c>
      <c r="Q97" t="str">
        <f t="shared" si="1"/>
        <v>SFH_standard, RES2.1</v>
      </c>
    </row>
    <row r="98" spans="1:17" x14ac:dyDescent="0.25">
      <c r="A98" t="s">
        <v>55</v>
      </c>
      <c r="B98" t="s">
        <v>159</v>
      </c>
      <c r="C98" t="s">
        <v>157</v>
      </c>
      <c r="D98" t="s">
        <v>67</v>
      </c>
      <c r="E98" t="s">
        <v>153</v>
      </c>
      <c r="F98" t="s">
        <v>154</v>
      </c>
      <c r="G98">
        <v>0</v>
      </c>
      <c r="H98">
        <v>588.71017845908807</v>
      </c>
      <c r="I98">
        <v>20.605381223933659</v>
      </c>
      <c r="J98">
        <v>47.351301447529323</v>
      </c>
      <c r="K98">
        <v>106.7398192854633</v>
      </c>
      <c r="L98">
        <v>40.296160429509463</v>
      </c>
      <c r="M98">
        <v>6.1693363958410727E-2</v>
      </c>
      <c r="Q98" t="str">
        <f t="shared" si="1"/>
        <v>SFH_standard, RES2.1+RES2.2</v>
      </c>
    </row>
    <row r="99" spans="1:17" x14ac:dyDescent="0.25">
      <c r="A99" t="s">
        <v>55</v>
      </c>
      <c r="B99" t="s">
        <v>159</v>
      </c>
      <c r="C99" t="s">
        <v>157</v>
      </c>
      <c r="D99" t="s">
        <v>68</v>
      </c>
      <c r="E99" t="s">
        <v>153</v>
      </c>
      <c r="F99" t="s">
        <v>154</v>
      </c>
      <c r="G99">
        <v>0</v>
      </c>
      <c r="H99">
        <v>885.95503021283207</v>
      </c>
      <c r="I99">
        <v>55.419064894667727</v>
      </c>
      <c r="J99">
        <v>47.351301447529323</v>
      </c>
      <c r="K99">
        <v>51.70391082268462</v>
      </c>
      <c r="L99">
        <v>40.296160429509463</v>
      </c>
      <c r="M99">
        <v>6.1693363958410727E-2</v>
      </c>
      <c r="Q99" t="str">
        <f t="shared" si="1"/>
        <v>SFH_standard, RES2.2</v>
      </c>
    </row>
    <row r="100" spans="1:17" x14ac:dyDescent="0.25">
      <c r="A100" t="s">
        <v>56</v>
      </c>
      <c r="B100" t="s">
        <v>151</v>
      </c>
      <c r="C100" t="s">
        <v>152</v>
      </c>
      <c r="D100" t="s">
        <v>47</v>
      </c>
      <c r="E100" t="s">
        <v>153</v>
      </c>
      <c r="F100" t="s">
        <v>154</v>
      </c>
      <c r="G100">
        <v>0</v>
      </c>
      <c r="H100">
        <v>615.35876851288856</v>
      </c>
      <c r="I100">
        <v>53.417420171859042</v>
      </c>
      <c r="J100">
        <v>39.136958307955901</v>
      </c>
      <c r="K100">
        <v>91.936422317925135</v>
      </c>
      <c r="L100">
        <v>27.410063276064591</v>
      </c>
      <c r="M100">
        <v>4.1964767655008707E-2</v>
      </c>
      <c r="Q100" t="str">
        <f t="shared" si="1"/>
        <v>MFH_ZEB, RES0</v>
      </c>
    </row>
    <row r="101" spans="1:17" x14ac:dyDescent="0.25">
      <c r="A101" t="s">
        <v>56</v>
      </c>
      <c r="B101" t="s">
        <v>151</v>
      </c>
      <c r="C101" t="s">
        <v>152</v>
      </c>
      <c r="D101" t="s">
        <v>66</v>
      </c>
      <c r="E101" t="s">
        <v>153</v>
      </c>
      <c r="F101" t="s">
        <v>154</v>
      </c>
      <c r="G101">
        <v>0</v>
      </c>
      <c r="H101">
        <v>179.47514350381391</v>
      </c>
      <c r="I101">
        <v>6.28179006824032</v>
      </c>
      <c r="J101">
        <v>39.136958307955901</v>
      </c>
      <c r="K101">
        <v>171.1804597876199</v>
      </c>
      <c r="L101">
        <v>27.410063276064591</v>
      </c>
      <c r="M101">
        <v>4.1964767655008707E-2</v>
      </c>
      <c r="Q101" t="str">
        <f t="shared" si="1"/>
        <v>MFH_ZEB, RES2.1</v>
      </c>
    </row>
    <row r="102" spans="1:17" x14ac:dyDescent="0.25">
      <c r="A102" t="s">
        <v>56</v>
      </c>
      <c r="B102" t="s">
        <v>151</v>
      </c>
      <c r="C102" t="s">
        <v>152</v>
      </c>
      <c r="D102" t="s">
        <v>67</v>
      </c>
      <c r="E102" t="s">
        <v>153</v>
      </c>
      <c r="F102" t="s">
        <v>154</v>
      </c>
      <c r="G102">
        <v>0</v>
      </c>
      <c r="H102">
        <v>179.47514350381391</v>
      </c>
      <c r="I102">
        <v>6.28179006824032</v>
      </c>
      <c r="J102">
        <v>39.136958307955901</v>
      </c>
      <c r="K102">
        <v>153.82063624427349</v>
      </c>
      <c r="L102">
        <v>27.410063276064591</v>
      </c>
      <c r="M102">
        <v>4.1964767655008707E-2</v>
      </c>
      <c r="Q102" t="str">
        <f t="shared" si="1"/>
        <v>MFH_ZEB, RES2.1+RES2.2</v>
      </c>
    </row>
    <row r="103" spans="1:17" x14ac:dyDescent="0.25">
      <c r="A103" t="s">
        <v>56</v>
      </c>
      <c r="B103" t="s">
        <v>151</v>
      </c>
      <c r="C103" t="s">
        <v>152</v>
      </c>
      <c r="D103" t="s">
        <v>68</v>
      </c>
      <c r="E103" t="s">
        <v>153</v>
      </c>
      <c r="F103" t="s">
        <v>154</v>
      </c>
      <c r="G103">
        <v>0</v>
      </c>
      <c r="H103">
        <v>494.420098395031</v>
      </c>
      <c r="I103">
        <v>39.048020854493508</v>
      </c>
      <c r="J103">
        <v>39.136958307955901</v>
      </c>
      <c r="K103">
        <v>91.936422317925135</v>
      </c>
      <c r="L103">
        <v>27.410063276064591</v>
      </c>
      <c r="M103">
        <v>4.1964767655008707E-2</v>
      </c>
      <c r="Q103" t="str">
        <f t="shared" si="1"/>
        <v>MFH_ZEB, RES2.2</v>
      </c>
    </row>
    <row r="104" spans="1:17" x14ac:dyDescent="0.25">
      <c r="A104" t="s">
        <v>56</v>
      </c>
      <c r="B104" t="s">
        <v>151</v>
      </c>
      <c r="C104" t="s">
        <v>155</v>
      </c>
      <c r="D104" t="s">
        <v>47</v>
      </c>
      <c r="E104" t="s">
        <v>153</v>
      </c>
      <c r="F104" t="s">
        <v>154</v>
      </c>
      <c r="G104">
        <v>0</v>
      </c>
      <c r="H104">
        <v>615.35876851288856</v>
      </c>
      <c r="I104">
        <v>53.417420171859042</v>
      </c>
      <c r="J104">
        <v>33.39865676091361</v>
      </c>
      <c r="K104">
        <v>91.936422317925135</v>
      </c>
      <c r="L104">
        <v>27.410063276064591</v>
      </c>
      <c r="M104">
        <v>4.1964767655008707E-2</v>
      </c>
      <c r="Q104" t="str">
        <f t="shared" si="1"/>
        <v>MFH_efficient, RES0</v>
      </c>
    </row>
    <row r="105" spans="1:17" x14ac:dyDescent="0.25">
      <c r="A105" t="s">
        <v>56</v>
      </c>
      <c r="B105" t="s">
        <v>151</v>
      </c>
      <c r="C105" t="s">
        <v>155</v>
      </c>
      <c r="D105" t="s">
        <v>66</v>
      </c>
      <c r="E105" t="s">
        <v>153</v>
      </c>
      <c r="F105" t="s">
        <v>154</v>
      </c>
      <c r="G105">
        <v>0</v>
      </c>
      <c r="H105">
        <v>179.47514350381391</v>
      </c>
      <c r="I105">
        <v>6.28179006824032</v>
      </c>
      <c r="J105">
        <v>33.39865676091361</v>
      </c>
      <c r="K105">
        <v>171.1804597876199</v>
      </c>
      <c r="L105">
        <v>27.410063276064591</v>
      </c>
      <c r="M105">
        <v>4.1964767655008707E-2</v>
      </c>
      <c r="Q105" t="str">
        <f t="shared" si="1"/>
        <v>MFH_efficient, RES2.1</v>
      </c>
    </row>
    <row r="106" spans="1:17" x14ac:dyDescent="0.25">
      <c r="A106" t="s">
        <v>56</v>
      </c>
      <c r="B106" t="s">
        <v>151</v>
      </c>
      <c r="C106" t="s">
        <v>155</v>
      </c>
      <c r="D106" t="s">
        <v>67</v>
      </c>
      <c r="E106" t="s">
        <v>153</v>
      </c>
      <c r="F106" t="s">
        <v>154</v>
      </c>
      <c r="G106">
        <v>0</v>
      </c>
      <c r="H106">
        <v>179.47514350381391</v>
      </c>
      <c r="I106">
        <v>6.28179006824032</v>
      </c>
      <c r="J106">
        <v>33.39865676091361</v>
      </c>
      <c r="K106">
        <v>153.82063624427349</v>
      </c>
      <c r="L106">
        <v>27.410063276064591</v>
      </c>
      <c r="M106">
        <v>4.1964767655008707E-2</v>
      </c>
      <c r="Q106" t="str">
        <f t="shared" si="1"/>
        <v>MFH_efficient, RES2.1+RES2.2</v>
      </c>
    </row>
    <row r="107" spans="1:17" x14ac:dyDescent="0.25">
      <c r="A107" t="s">
        <v>56</v>
      </c>
      <c r="B107" t="s">
        <v>151</v>
      </c>
      <c r="C107" t="s">
        <v>155</v>
      </c>
      <c r="D107" t="s">
        <v>68</v>
      </c>
      <c r="E107" t="s">
        <v>153</v>
      </c>
      <c r="F107" t="s">
        <v>154</v>
      </c>
      <c r="G107">
        <v>0</v>
      </c>
      <c r="H107">
        <v>494.420098395031</v>
      </c>
      <c r="I107">
        <v>39.048020854493508</v>
      </c>
      <c r="J107">
        <v>33.39865676091361</v>
      </c>
      <c r="K107">
        <v>91.936422317925135</v>
      </c>
      <c r="L107">
        <v>27.410063276064591</v>
      </c>
      <c r="M107">
        <v>4.1964767655008707E-2</v>
      </c>
      <c r="Q107" t="str">
        <f t="shared" si="1"/>
        <v>MFH_efficient, RES2.2</v>
      </c>
    </row>
    <row r="108" spans="1:17" x14ac:dyDescent="0.25">
      <c r="A108" t="s">
        <v>56</v>
      </c>
      <c r="B108" t="s">
        <v>151</v>
      </c>
      <c r="C108" t="s">
        <v>156</v>
      </c>
      <c r="D108" t="s">
        <v>47</v>
      </c>
      <c r="E108" t="s">
        <v>153</v>
      </c>
      <c r="F108" t="s">
        <v>154</v>
      </c>
      <c r="G108">
        <v>0</v>
      </c>
      <c r="H108">
        <v>615.35876851288856</v>
      </c>
      <c r="I108">
        <v>53.417420171859042</v>
      </c>
      <c r="J108">
        <v>26.181376623678631</v>
      </c>
      <c r="K108">
        <v>91.936422317925135</v>
      </c>
      <c r="L108">
        <v>27.410063276064591</v>
      </c>
      <c r="M108">
        <v>4.1964767655008707E-2</v>
      </c>
      <c r="Q108" t="str">
        <f t="shared" si="1"/>
        <v>MFH_non-standard, RES0</v>
      </c>
    </row>
    <row r="109" spans="1:17" x14ac:dyDescent="0.25">
      <c r="A109" t="s">
        <v>56</v>
      </c>
      <c r="B109" t="s">
        <v>151</v>
      </c>
      <c r="C109" t="s">
        <v>156</v>
      </c>
      <c r="D109" t="s">
        <v>66</v>
      </c>
      <c r="E109" t="s">
        <v>153</v>
      </c>
      <c r="F109" t="s">
        <v>154</v>
      </c>
      <c r="G109">
        <v>0</v>
      </c>
      <c r="H109">
        <v>179.47514350381391</v>
      </c>
      <c r="I109">
        <v>6.28179006824032</v>
      </c>
      <c r="J109">
        <v>26.181376623678631</v>
      </c>
      <c r="K109">
        <v>171.1804597876199</v>
      </c>
      <c r="L109">
        <v>27.410063276064591</v>
      </c>
      <c r="M109">
        <v>4.1964767655008707E-2</v>
      </c>
      <c r="Q109" t="str">
        <f t="shared" si="1"/>
        <v>MFH_non-standard, RES2.1</v>
      </c>
    </row>
    <row r="110" spans="1:17" x14ac:dyDescent="0.25">
      <c r="A110" t="s">
        <v>56</v>
      </c>
      <c r="B110" t="s">
        <v>151</v>
      </c>
      <c r="C110" t="s">
        <v>156</v>
      </c>
      <c r="D110" t="s">
        <v>67</v>
      </c>
      <c r="E110" t="s">
        <v>153</v>
      </c>
      <c r="F110" t="s">
        <v>154</v>
      </c>
      <c r="G110">
        <v>0</v>
      </c>
      <c r="H110">
        <v>179.47514350381391</v>
      </c>
      <c r="I110">
        <v>6.28179006824032</v>
      </c>
      <c r="J110">
        <v>26.181376623678631</v>
      </c>
      <c r="K110">
        <v>153.82063624427349</v>
      </c>
      <c r="L110">
        <v>27.410063276064591</v>
      </c>
      <c r="M110">
        <v>4.1964767655008707E-2</v>
      </c>
      <c r="Q110" t="str">
        <f t="shared" si="1"/>
        <v>MFH_non-standard, RES2.1+RES2.2</v>
      </c>
    </row>
    <row r="111" spans="1:17" x14ac:dyDescent="0.25">
      <c r="A111" t="s">
        <v>56</v>
      </c>
      <c r="B111" t="s">
        <v>151</v>
      </c>
      <c r="C111" t="s">
        <v>156</v>
      </c>
      <c r="D111" t="s">
        <v>68</v>
      </c>
      <c r="E111" t="s">
        <v>153</v>
      </c>
      <c r="F111" t="s">
        <v>154</v>
      </c>
      <c r="G111">
        <v>0</v>
      </c>
      <c r="H111">
        <v>494.420098395031</v>
      </c>
      <c r="I111">
        <v>39.048020854493508</v>
      </c>
      <c r="J111">
        <v>26.181376623678631</v>
      </c>
      <c r="K111">
        <v>91.936422317925135</v>
      </c>
      <c r="L111">
        <v>27.410063276064591</v>
      </c>
      <c r="M111">
        <v>4.1964767655008707E-2</v>
      </c>
      <c r="Q111" t="str">
        <f t="shared" si="1"/>
        <v>MFH_non-standard, RES2.2</v>
      </c>
    </row>
    <row r="112" spans="1:17" x14ac:dyDescent="0.25">
      <c r="A112" t="s">
        <v>56</v>
      </c>
      <c r="B112" t="s">
        <v>151</v>
      </c>
      <c r="C112" t="s">
        <v>157</v>
      </c>
      <c r="D112" t="s">
        <v>47</v>
      </c>
      <c r="E112" t="s">
        <v>153</v>
      </c>
      <c r="F112" t="s">
        <v>154</v>
      </c>
      <c r="G112">
        <v>0</v>
      </c>
      <c r="H112">
        <v>615.35876851288856</v>
      </c>
      <c r="I112">
        <v>53.417420171859042</v>
      </c>
      <c r="J112">
        <v>36.819662563140852</v>
      </c>
      <c r="K112">
        <v>91.936422317925135</v>
      </c>
      <c r="L112">
        <v>27.410063276064591</v>
      </c>
      <c r="M112">
        <v>4.1964767655008707E-2</v>
      </c>
      <c r="Q112" t="str">
        <f t="shared" si="1"/>
        <v>MFH_standard, RES0</v>
      </c>
    </row>
    <row r="113" spans="1:17" x14ac:dyDescent="0.25">
      <c r="A113" t="s">
        <v>56</v>
      </c>
      <c r="B113" t="s">
        <v>151</v>
      </c>
      <c r="C113" t="s">
        <v>157</v>
      </c>
      <c r="D113" t="s">
        <v>66</v>
      </c>
      <c r="E113" t="s">
        <v>153</v>
      </c>
      <c r="F113" t="s">
        <v>154</v>
      </c>
      <c r="G113">
        <v>0</v>
      </c>
      <c r="H113">
        <v>179.47514350381391</v>
      </c>
      <c r="I113">
        <v>6.28179006824032</v>
      </c>
      <c r="J113">
        <v>36.819662563140852</v>
      </c>
      <c r="K113">
        <v>171.1804597876199</v>
      </c>
      <c r="L113">
        <v>27.410063276064591</v>
      </c>
      <c r="M113">
        <v>4.1964767655008707E-2</v>
      </c>
      <c r="Q113" t="str">
        <f t="shared" si="1"/>
        <v>MFH_standard, RES2.1</v>
      </c>
    </row>
    <row r="114" spans="1:17" x14ac:dyDescent="0.25">
      <c r="A114" t="s">
        <v>56</v>
      </c>
      <c r="B114" t="s">
        <v>151</v>
      </c>
      <c r="C114" t="s">
        <v>157</v>
      </c>
      <c r="D114" t="s">
        <v>67</v>
      </c>
      <c r="E114" t="s">
        <v>153</v>
      </c>
      <c r="F114" t="s">
        <v>154</v>
      </c>
      <c r="G114">
        <v>0</v>
      </c>
      <c r="H114">
        <v>179.47514350381391</v>
      </c>
      <c r="I114">
        <v>6.28179006824032</v>
      </c>
      <c r="J114">
        <v>36.819662563140852</v>
      </c>
      <c r="K114">
        <v>153.82063624427349</v>
      </c>
      <c r="L114">
        <v>27.410063276064591</v>
      </c>
      <c r="M114">
        <v>4.1964767655008707E-2</v>
      </c>
      <c r="Q114" t="str">
        <f t="shared" si="1"/>
        <v>MFH_standard, RES2.1+RES2.2</v>
      </c>
    </row>
    <row r="115" spans="1:17" x14ac:dyDescent="0.25">
      <c r="A115" t="s">
        <v>56</v>
      </c>
      <c r="B115" t="s">
        <v>151</v>
      </c>
      <c r="C115" t="s">
        <v>157</v>
      </c>
      <c r="D115" t="s">
        <v>68</v>
      </c>
      <c r="E115" t="s">
        <v>153</v>
      </c>
      <c r="F115" t="s">
        <v>154</v>
      </c>
      <c r="G115">
        <v>0</v>
      </c>
      <c r="H115">
        <v>494.420098395031</v>
      </c>
      <c r="I115">
        <v>39.048020854493508</v>
      </c>
      <c r="J115">
        <v>36.819662563140852</v>
      </c>
      <c r="K115">
        <v>91.936422317925135</v>
      </c>
      <c r="L115">
        <v>27.410063276064591</v>
      </c>
      <c r="M115">
        <v>4.1964767655008707E-2</v>
      </c>
      <c r="Q115" t="str">
        <f t="shared" si="1"/>
        <v>MFH_standard, RES2.2</v>
      </c>
    </row>
    <row r="116" spans="1:17" x14ac:dyDescent="0.25">
      <c r="A116" t="s">
        <v>56</v>
      </c>
      <c r="B116" t="s">
        <v>158</v>
      </c>
      <c r="C116" t="s">
        <v>152</v>
      </c>
      <c r="D116" t="s">
        <v>47</v>
      </c>
      <c r="E116" t="s">
        <v>153</v>
      </c>
      <c r="F116" t="s">
        <v>154</v>
      </c>
      <c r="G116">
        <v>0</v>
      </c>
      <c r="H116">
        <v>1631.471564206483</v>
      </c>
      <c r="I116">
        <v>113.41821681264079</v>
      </c>
      <c r="J116">
        <v>39.973268023385138</v>
      </c>
      <c r="K116">
        <v>150.01736927369339</v>
      </c>
      <c r="L116">
        <v>40.759678088540433</v>
      </c>
      <c r="M116">
        <v>3.1276400942359062E-2</v>
      </c>
      <c r="Q116" t="str">
        <f t="shared" si="1"/>
        <v>RT_ZEB, RES0</v>
      </c>
    </row>
    <row r="117" spans="1:17" x14ac:dyDescent="0.25">
      <c r="A117" t="s">
        <v>56</v>
      </c>
      <c r="B117" t="s">
        <v>158</v>
      </c>
      <c r="C117" t="s">
        <v>152</v>
      </c>
      <c r="D117" t="s">
        <v>66</v>
      </c>
      <c r="E117" t="s">
        <v>153</v>
      </c>
      <c r="F117" t="s">
        <v>154</v>
      </c>
      <c r="G117">
        <v>0</v>
      </c>
      <c r="H117">
        <v>840.92114876461233</v>
      </c>
      <c r="I117">
        <v>34.116823425192621</v>
      </c>
      <c r="J117">
        <v>61.990238200596913</v>
      </c>
      <c r="K117">
        <v>263.21892722043327</v>
      </c>
      <c r="L117">
        <v>17.941333333333379</v>
      </c>
      <c r="M117">
        <v>3.1276400942359062E-2</v>
      </c>
      <c r="Q117" t="str">
        <f t="shared" si="1"/>
        <v>RT_ZEB, RES2.1</v>
      </c>
    </row>
    <row r="118" spans="1:17" x14ac:dyDescent="0.25">
      <c r="A118" t="s">
        <v>56</v>
      </c>
      <c r="B118" t="s">
        <v>158</v>
      </c>
      <c r="C118" t="s">
        <v>152</v>
      </c>
      <c r="D118" t="s">
        <v>67</v>
      </c>
      <c r="E118" t="s">
        <v>153</v>
      </c>
      <c r="F118" t="s">
        <v>154</v>
      </c>
      <c r="G118">
        <v>0</v>
      </c>
      <c r="H118">
        <v>819.24074876461157</v>
      </c>
      <c r="I118">
        <v>34.116823425192621</v>
      </c>
      <c r="J118">
        <v>61.990238200596913</v>
      </c>
      <c r="K118">
        <v>254.2273829057286</v>
      </c>
      <c r="L118">
        <v>17.941333333333379</v>
      </c>
      <c r="M118">
        <v>3.1276400942359062E-2</v>
      </c>
      <c r="Q118" t="str">
        <f t="shared" si="1"/>
        <v>RT_ZEB, RES2.1+RES2.2</v>
      </c>
    </row>
    <row r="119" spans="1:17" x14ac:dyDescent="0.25">
      <c r="A119" t="s">
        <v>56</v>
      </c>
      <c r="B119" t="s">
        <v>158</v>
      </c>
      <c r="C119" t="s">
        <v>152</v>
      </c>
      <c r="D119" t="s">
        <v>68</v>
      </c>
      <c r="E119" t="s">
        <v>153</v>
      </c>
      <c r="F119" t="s">
        <v>154</v>
      </c>
      <c r="G119">
        <v>0</v>
      </c>
      <c r="H119">
        <v>1378.592986680243</v>
      </c>
      <c r="I119">
        <v>89.85606445505401</v>
      </c>
      <c r="J119">
        <v>39.973268023385138</v>
      </c>
      <c r="K119">
        <v>150.01736927369339</v>
      </c>
      <c r="L119">
        <v>40.759678088540433</v>
      </c>
      <c r="M119">
        <v>3.1276400942359062E-2</v>
      </c>
      <c r="Q119" t="str">
        <f t="shared" si="1"/>
        <v>RT_ZEB, RES2.2</v>
      </c>
    </row>
    <row r="120" spans="1:17" x14ac:dyDescent="0.25">
      <c r="A120" t="s">
        <v>56</v>
      </c>
      <c r="B120" t="s">
        <v>158</v>
      </c>
      <c r="C120" t="s">
        <v>155</v>
      </c>
      <c r="D120" t="s">
        <v>47</v>
      </c>
      <c r="E120" t="s">
        <v>153</v>
      </c>
      <c r="F120" t="s">
        <v>154</v>
      </c>
      <c r="G120">
        <v>0</v>
      </c>
      <c r="H120">
        <v>1631.471564206483</v>
      </c>
      <c r="I120">
        <v>113.41821681264079</v>
      </c>
      <c r="J120">
        <v>36.881310185301629</v>
      </c>
      <c r="K120">
        <v>150.01736927369339</v>
      </c>
      <c r="L120">
        <v>40.759678088540433</v>
      </c>
      <c r="M120">
        <v>3.1276400942359062E-2</v>
      </c>
      <c r="Q120" t="str">
        <f t="shared" si="1"/>
        <v>RT_efficient, RES0</v>
      </c>
    </row>
    <row r="121" spans="1:17" x14ac:dyDescent="0.25">
      <c r="A121" t="s">
        <v>56</v>
      </c>
      <c r="B121" t="s">
        <v>158</v>
      </c>
      <c r="C121" t="s">
        <v>155</v>
      </c>
      <c r="D121" t="s">
        <v>66</v>
      </c>
      <c r="E121" t="s">
        <v>153</v>
      </c>
      <c r="F121" t="s">
        <v>154</v>
      </c>
      <c r="G121">
        <v>0</v>
      </c>
      <c r="H121">
        <v>840.92114876461233</v>
      </c>
      <c r="I121">
        <v>34.116823425192621</v>
      </c>
      <c r="J121">
        <v>58.898280362513383</v>
      </c>
      <c r="K121">
        <v>263.21892722043327</v>
      </c>
      <c r="L121">
        <v>17.941333333333379</v>
      </c>
      <c r="M121">
        <v>3.1276400942359062E-2</v>
      </c>
      <c r="Q121" t="str">
        <f t="shared" si="1"/>
        <v>RT_efficient, RES2.1</v>
      </c>
    </row>
    <row r="122" spans="1:17" x14ac:dyDescent="0.25">
      <c r="A122" t="s">
        <v>56</v>
      </c>
      <c r="B122" t="s">
        <v>158</v>
      </c>
      <c r="C122" t="s">
        <v>155</v>
      </c>
      <c r="D122" t="s">
        <v>67</v>
      </c>
      <c r="E122" t="s">
        <v>153</v>
      </c>
      <c r="F122" t="s">
        <v>154</v>
      </c>
      <c r="G122">
        <v>0</v>
      </c>
      <c r="H122">
        <v>819.24074876461157</v>
      </c>
      <c r="I122">
        <v>34.116823425192621</v>
      </c>
      <c r="J122">
        <v>58.898280362513383</v>
      </c>
      <c r="K122">
        <v>254.2273829057286</v>
      </c>
      <c r="L122">
        <v>17.941333333333379</v>
      </c>
      <c r="M122">
        <v>3.1276400942359062E-2</v>
      </c>
      <c r="Q122" t="str">
        <f t="shared" si="1"/>
        <v>RT_efficient, RES2.1+RES2.2</v>
      </c>
    </row>
    <row r="123" spans="1:17" x14ac:dyDescent="0.25">
      <c r="A123" t="s">
        <v>56</v>
      </c>
      <c r="B123" t="s">
        <v>158</v>
      </c>
      <c r="C123" t="s">
        <v>155</v>
      </c>
      <c r="D123" t="s">
        <v>68</v>
      </c>
      <c r="E123" t="s">
        <v>153</v>
      </c>
      <c r="F123" t="s">
        <v>154</v>
      </c>
      <c r="G123">
        <v>0</v>
      </c>
      <c r="H123">
        <v>1378.592986680243</v>
      </c>
      <c r="I123">
        <v>89.85606445505401</v>
      </c>
      <c r="J123">
        <v>36.881310185301629</v>
      </c>
      <c r="K123">
        <v>150.01736927369339</v>
      </c>
      <c r="L123">
        <v>40.759678088540433</v>
      </c>
      <c r="M123">
        <v>3.1276400942359062E-2</v>
      </c>
      <c r="Q123" t="str">
        <f t="shared" si="1"/>
        <v>RT_efficient, RES2.2</v>
      </c>
    </row>
    <row r="124" spans="1:17" x14ac:dyDescent="0.25">
      <c r="A124" t="s">
        <v>56</v>
      </c>
      <c r="B124" t="s">
        <v>158</v>
      </c>
      <c r="C124" t="s">
        <v>156</v>
      </c>
      <c r="D124" t="s">
        <v>47</v>
      </c>
      <c r="E124" t="s">
        <v>153</v>
      </c>
      <c r="F124" t="s">
        <v>154</v>
      </c>
      <c r="G124">
        <v>0</v>
      </c>
      <c r="H124">
        <v>1631.471564206483</v>
      </c>
      <c r="I124">
        <v>113.41821681264079</v>
      </c>
      <c r="J124">
        <v>36.715776237199911</v>
      </c>
      <c r="K124">
        <v>150.01736927369339</v>
      </c>
      <c r="L124">
        <v>40.759678088540433</v>
      </c>
      <c r="M124">
        <v>3.1276400942359062E-2</v>
      </c>
      <c r="Q124" t="str">
        <f t="shared" si="1"/>
        <v>RT_non-standard, RES0</v>
      </c>
    </row>
    <row r="125" spans="1:17" x14ac:dyDescent="0.25">
      <c r="A125" t="s">
        <v>56</v>
      </c>
      <c r="B125" t="s">
        <v>158</v>
      </c>
      <c r="C125" t="s">
        <v>156</v>
      </c>
      <c r="D125" t="s">
        <v>66</v>
      </c>
      <c r="E125" t="s">
        <v>153</v>
      </c>
      <c r="F125" t="s">
        <v>154</v>
      </c>
      <c r="G125">
        <v>0</v>
      </c>
      <c r="H125">
        <v>840.92114876461233</v>
      </c>
      <c r="I125">
        <v>34.116823425192621</v>
      </c>
      <c r="J125">
        <v>58.732746414411658</v>
      </c>
      <c r="K125">
        <v>263.21892722043327</v>
      </c>
      <c r="L125">
        <v>17.941333333333379</v>
      </c>
      <c r="M125">
        <v>3.1276400942359062E-2</v>
      </c>
      <c r="Q125" t="str">
        <f t="shared" si="1"/>
        <v>RT_non-standard, RES2.1</v>
      </c>
    </row>
    <row r="126" spans="1:17" x14ac:dyDescent="0.25">
      <c r="A126" t="s">
        <v>56</v>
      </c>
      <c r="B126" t="s">
        <v>158</v>
      </c>
      <c r="C126" t="s">
        <v>156</v>
      </c>
      <c r="D126" t="s">
        <v>67</v>
      </c>
      <c r="E126" t="s">
        <v>153</v>
      </c>
      <c r="F126" t="s">
        <v>154</v>
      </c>
      <c r="G126">
        <v>0</v>
      </c>
      <c r="H126">
        <v>819.24074876461157</v>
      </c>
      <c r="I126">
        <v>34.116823425192621</v>
      </c>
      <c r="J126">
        <v>58.732746414411658</v>
      </c>
      <c r="K126">
        <v>254.2273829057286</v>
      </c>
      <c r="L126">
        <v>17.941333333333379</v>
      </c>
      <c r="M126">
        <v>3.1276400942359062E-2</v>
      </c>
      <c r="Q126" t="str">
        <f t="shared" si="1"/>
        <v>RT_non-standard, RES2.1+RES2.2</v>
      </c>
    </row>
    <row r="127" spans="1:17" x14ac:dyDescent="0.25">
      <c r="A127" t="s">
        <v>56</v>
      </c>
      <c r="B127" t="s">
        <v>158</v>
      </c>
      <c r="C127" t="s">
        <v>156</v>
      </c>
      <c r="D127" t="s">
        <v>68</v>
      </c>
      <c r="E127" t="s">
        <v>153</v>
      </c>
      <c r="F127" t="s">
        <v>154</v>
      </c>
      <c r="G127">
        <v>0</v>
      </c>
      <c r="H127">
        <v>1378.592986680243</v>
      </c>
      <c r="I127">
        <v>89.85606445505401</v>
      </c>
      <c r="J127">
        <v>36.715776237199911</v>
      </c>
      <c r="K127">
        <v>150.01736927369339</v>
      </c>
      <c r="L127">
        <v>40.759678088540433</v>
      </c>
      <c r="M127">
        <v>3.1276400942359062E-2</v>
      </c>
      <c r="Q127" t="str">
        <f t="shared" si="1"/>
        <v>RT_non-standard, RES2.2</v>
      </c>
    </row>
    <row r="128" spans="1:17" x14ac:dyDescent="0.25">
      <c r="A128" t="s">
        <v>56</v>
      </c>
      <c r="B128" t="s">
        <v>158</v>
      </c>
      <c r="C128" t="s">
        <v>157</v>
      </c>
      <c r="D128" t="s">
        <v>47</v>
      </c>
      <c r="E128" t="s">
        <v>153</v>
      </c>
      <c r="F128" t="s">
        <v>154</v>
      </c>
      <c r="G128">
        <v>0</v>
      </c>
      <c r="H128">
        <v>1631.471564206483</v>
      </c>
      <c r="I128">
        <v>113.41821681264079</v>
      </c>
      <c r="J128">
        <v>36.959773621132527</v>
      </c>
      <c r="K128">
        <v>150.01736927369339</v>
      </c>
      <c r="L128">
        <v>40.759678088540433</v>
      </c>
      <c r="M128">
        <v>3.1276400942359062E-2</v>
      </c>
      <c r="Q128" t="str">
        <f t="shared" si="1"/>
        <v>RT_standard, RES0</v>
      </c>
    </row>
    <row r="129" spans="1:17" x14ac:dyDescent="0.25">
      <c r="A129" t="s">
        <v>56</v>
      </c>
      <c r="B129" t="s">
        <v>158</v>
      </c>
      <c r="C129" t="s">
        <v>157</v>
      </c>
      <c r="D129" t="s">
        <v>66</v>
      </c>
      <c r="E129" t="s">
        <v>153</v>
      </c>
      <c r="F129" t="s">
        <v>154</v>
      </c>
      <c r="G129">
        <v>0</v>
      </c>
      <c r="H129">
        <v>840.92114876461233</v>
      </c>
      <c r="I129">
        <v>34.116823425192621</v>
      </c>
      <c r="J129">
        <v>58.976743798344287</v>
      </c>
      <c r="K129">
        <v>263.21892722043327</v>
      </c>
      <c r="L129">
        <v>17.941333333333379</v>
      </c>
      <c r="M129">
        <v>3.1276400942359062E-2</v>
      </c>
      <c r="Q129" t="str">
        <f t="shared" si="1"/>
        <v>RT_standard, RES2.1</v>
      </c>
    </row>
    <row r="130" spans="1:17" x14ac:dyDescent="0.25">
      <c r="A130" t="s">
        <v>56</v>
      </c>
      <c r="B130" t="s">
        <v>158</v>
      </c>
      <c r="C130" t="s">
        <v>157</v>
      </c>
      <c r="D130" t="s">
        <v>67</v>
      </c>
      <c r="E130" t="s">
        <v>153</v>
      </c>
      <c r="F130" t="s">
        <v>154</v>
      </c>
      <c r="G130">
        <v>0</v>
      </c>
      <c r="H130">
        <v>819.24074876461157</v>
      </c>
      <c r="I130">
        <v>34.116823425192621</v>
      </c>
      <c r="J130">
        <v>58.976743798344287</v>
      </c>
      <c r="K130">
        <v>254.2273829057286</v>
      </c>
      <c r="L130">
        <v>17.941333333333379</v>
      </c>
      <c r="M130">
        <v>3.1276400942359062E-2</v>
      </c>
      <c r="Q130" t="str">
        <f t="shared" si="1"/>
        <v>RT_standard, RES2.1+RES2.2</v>
      </c>
    </row>
    <row r="131" spans="1:17" x14ac:dyDescent="0.25">
      <c r="A131" t="s">
        <v>56</v>
      </c>
      <c r="B131" t="s">
        <v>158</v>
      </c>
      <c r="C131" t="s">
        <v>157</v>
      </c>
      <c r="D131" t="s">
        <v>68</v>
      </c>
      <c r="E131" t="s">
        <v>153</v>
      </c>
      <c r="F131" t="s">
        <v>154</v>
      </c>
      <c r="G131">
        <v>0</v>
      </c>
      <c r="H131">
        <v>1378.592986680243</v>
      </c>
      <c r="I131">
        <v>89.85606445505401</v>
      </c>
      <c r="J131">
        <v>36.959773621132527</v>
      </c>
      <c r="K131">
        <v>150.01736927369339</v>
      </c>
      <c r="L131">
        <v>40.759678088540433</v>
      </c>
      <c r="M131">
        <v>3.1276400942359062E-2</v>
      </c>
      <c r="Q131" t="str">
        <f t="shared" si="1"/>
        <v>RT_standard, RES2.2</v>
      </c>
    </row>
    <row r="132" spans="1:17" x14ac:dyDescent="0.25">
      <c r="A132" t="s">
        <v>56</v>
      </c>
      <c r="B132" t="s">
        <v>159</v>
      </c>
      <c r="C132" t="s">
        <v>152</v>
      </c>
      <c r="D132" t="s">
        <v>47</v>
      </c>
      <c r="E132" t="s">
        <v>153</v>
      </c>
      <c r="F132" t="s">
        <v>154</v>
      </c>
      <c r="G132">
        <v>0</v>
      </c>
      <c r="H132">
        <v>1230.8141822427331</v>
      </c>
      <c r="I132">
        <v>71.100323880491487</v>
      </c>
      <c r="J132">
        <v>51.693624737437588</v>
      </c>
      <c r="K132">
        <v>51.70391082268462</v>
      </c>
      <c r="L132">
        <v>40.296160429509463</v>
      </c>
      <c r="M132">
        <v>6.1693363958410727E-2</v>
      </c>
      <c r="Q132" t="str">
        <f t="shared" si="1"/>
        <v>SFH_ZEB, RES0</v>
      </c>
    </row>
    <row r="133" spans="1:17" x14ac:dyDescent="0.25">
      <c r="A133" t="s">
        <v>56</v>
      </c>
      <c r="B133" t="s">
        <v>159</v>
      </c>
      <c r="C133" t="s">
        <v>152</v>
      </c>
      <c r="D133" t="s">
        <v>66</v>
      </c>
      <c r="E133" t="s">
        <v>153</v>
      </c>
      <c r="F133" t="s">
        <v>154</v>
      </c>
      <c r="G133">
        <v>0</v>
      </c>
      <c r="H133">
        <v>588.71017845908807</v>
      </c>
      <c r="I133">
        <v>20.605381223933659</v>
      </c>
      <c r="J133">
        <v>51.693624737437588</v>
      </c>
      <c r="K133">
        <v>119.5534352014793</v>
      </c>
      <c r="L133">
        <v>40.296160429509463</v>
      </c>
      <c r="M133">
        <v>6.1693363958410727E-2</v>
      </c>
      <c r="Q133" t="str">
        <f t="shared" ref="Q133:Q196" si="2">B133 &amp; "_" &amp; C133 &amp; ", " &amp; D133</f>
        <v>SFH_ZEB, RES2.1</v>
      </c>
    </row>
    <row r="134" spans="1:17" x14ac:dyDescent="0.25">
      <c r="A134" t="s">
        <v>56</v>
      </c>
      <c r="B134" t="s">
        <v>159</v>
      </c>
      <c r="C134" t="s">
        <v>152</v>
      </c>
      <c r="D134" t="s">
        <v>67</v>
      </c>
      <c r="E134" t="s">
        <v>153</v>
      </c>
      <c r="F134" t="s">
        <v>154</v>
      </c>
      <c r="G134">
        <v>0</v>
      </c>
      <c r="H134">
        <v>588.71017845908807</v>
      </c>
      <c r="I134">
        <v>20.605381223933659</v>
      </c>
      <c r="J134">
        <v>51.693624737437588</v>
      </c>
      <c r="K134">
        <v>106.7398192854633</v>
      </c>
      <c r="L134">
        <v>40.296160429509463</v>
      </c>
      <c r="M134">
        <v>6.1693363958410727E-2</v>
      </c>
      <c r="Q134" t="str">
        <f t="shared" si="2"/>
        <v>SFH_ZEB, RES2.1+RES2.2</v>
      </c>
    </row>
    <row r="135" spans="1:17" x14ac:dyDescent="0.25">
      <c r="A135" t="s">
        <v>56</v>
      </c>
      <c r="B135" t="s">
        <v>159</v>
      </c>
      <c r="C135" t="s">
        <v>152</v>
      </c>
      <c r="D135" t="s">
        <v>68</v>
      </c>
      <c r="E135" t="s">
        <v>153</v>
      </c>
      <c r="F135" t="s">
        <v>154</v>
      </c>
      <c r="G135">
        <v>0</v>
      </c>
      <c r="H135">
        <v>885.95503021283207</v>
      </c>
      <c r="I135">
        <v>55.419064894667727</v>
      </c>
      <c r="J135">
        <v>51.693624737437588</v>
      </c>
      <c r="K135">
        <v>51.70391082268462</v>
      </c>
      <c r="L135">
        <v>40.296160429509463</v>
      </c>
      <c r="M135">
        <v>6.1693363958410727E-2</v>
      </c>
      <c r="Q135" t="str">
        <f t="shared" si="2"/>
        <v>SFH_ZEB, RES2.2</v>
      </c>
    </row>
    <row r="136" spans="1:17" x14ac:dyDescent="0.25">
      <c r="A136" t="s">
        <v>56</v>
      </c>
      <c r="B136" t="s">
        <v>159</v>
      </c>
      <c r="C136" t="s">
        <v>155</v>
      </c>
      <c r="D136" t="s">
        <v>47</v>
      </c>
      <c r="E136" t="s">
        <v>153</v>
      </c>
      <c r="F136" t="s">
        <v>154</v>
      </c>
      <c r="G136">
        <v>0</v>
      </c>
      <c r="H136">
        <v>1230.8141822427331</v>
      </c>
      <c r="I136">
        <v>71.100323880491487</v>
      </c>
      <c r="J136">
        <v>43.537978466147592</v>
      </c>
      <c r="K136">
        <v>51.70391082268462</v>
      </c>
      <c r="L136">
        <v>40.296160429509463</v>
      </c>
      <c r="M136">
        <v>6.1693363958410727E-2</v>
      </c>
      <c r="Q136" t="str">
        <f t="shared" si="2"/>
        <v>SFH_efficient, RES0</v>
      </c>
    </row>
    <row r="137" spans="1:17" x14ac:dyDescent="0.25">
      <c r="A137" t="s">
        <v>56</v>
      </c>
      <c r="B137" t="s">
        <v>159</v>
      </c>
      <c r="C137" t="s">
        <v>155</v>
      </c>
      <c r="D137" t="s">
        <v>66</v>
      </c>
      <c r="E137" t="s">
        <v>153</v>
      </c>
      <c r="F137" t="s">
        <v>154</v>
      </c>
      <c r="G137">
        <v>0</v>
      </c>
      <c r="H137">
        <v>588.71017845908807</v>
      </c>
      <c r="I137">
        <v>20.605381223933659</v>
      </c>
      <c r="J137">
        <v>43.537978466147592</v>
      </c>
      <c r="K137">
        <v>119.5534352014793</v>
      </c>
      <c r="L137">
        <v>40.296160429509463</v>
      </c>
      <c r="M137">
        <v>6.1693363958410727E-2</v>
      </c>
      <c r="Q137" t="str">
        <f t="shared" si="2"/>
        <v>SFH_efficient, RES2.1</v>
      </c>
    </row>
    <row r="138" spans="1:17" x14ac:dyDescent="0.25">
      <c r="A138" t="s">
        <v>56</v>
      </c>
      <c r="B138" t="s">
        <v>159</v>
      </c>
      <c r="C138" t="s">
        <v>155</v>
      </c>
      <c r="D138" t="s">
        <v>67</v>
      </c>
      <c r="E138" t="s">
        <v>153</v>
      </c>
      <c r="F138" t="s">
        <v>154</v>
      </c>
      <c r="G138">
        <v>0</v>
      </c>
      <c r="H138">
        <v>588.71017845908807</v>
      </c>
      <c r="I138">
        <v>20.605381223933659</v>
      </c>
      <c r="J138">
        <v>43.537978466147592</v>
      </c>
      <c r="K138">
        <v>106.7398192854633</v>
      </c>
      <c r="L138">
        <v>40.296160429509463</v>
      </c>
      <c r="M138">
        <v>6.1693363958410727E-2</v>
      </c>
      <c r="Q138" t="str">
        <f t="shared" si="2"/>
        <v>SFH_efficient, RES2.1+RES2.2</v>
      </c>
    </row>
    <row r="139" spans="1:17" x14ac:dyDescent="0.25">
      <c r="A139" t="s">
        <v>56</v>
      </c>
      <c r="B139" t="s">
        <v>159</v>
      </c>
      <c r="C139" t="s">
        <v>155</v>
      </c>
      <c r="D139" t="s">
        <v>68</v>
      </c>
      <c r="E139" t="s">
        <v>153</v>
      </c>
      <c r="F139" t="s">
        <v>154</v>
      </c>
      <c r="G139">
        <v>0</v>
      </c>
      <c r="H139">
        <v>885.95503021283207</v>
      </c>
      <c r="I139">
        <v>55.419064894667727</v>
      </c>
      <c r="J139">
        <v>43.537978466147592</v>
      </c>
      <c r="K139">
        <v>51.70391082268462</v>
      </c>
      <c r="L139">
        <v>40.296160429509463</v>
      </c>
      <c r="M139">
        <v>6.1693363958410727E-2</v>
      </c>
      <c r="Q139" t="str">
        <f t="shared" si="2"/>
        <v>SFH_efficient, RES2.2</v>
      </c>
    </row>
    <row r="140" spans="1:17" x14ac:dyDescent="0.25">
      <c r="A140" t="s">
        <v>56</v>
      </c>
      <c r="B140" t="s">
        <v>159</v>
      </c>
      <c r="C140" t="s">
        <v>156</v>
      </c>
      <c r="D140" t="s">
        <v>47</v>
      </c>
      <c r="E140" t="s">
        <v>153</v>
      </c>
      <c r="F140" t="s">
        <v>154</v>
      </c>
      <c r="G140">
        <v>0</v>
      </c>
      <c r="H140">
        <v>1230.8141822427331</v>
      </c>
      <c r="I140">
        <v>71.100323880491487</v>
      </c>
      <c r="J140">
        <v>35.493028588404023</v>
      </c>
      <c r="K140">
        <v>51.70391082268462</v>
      </c>
      <c r="L140">
        <v>40.296160429509463</v>
      </c>
      <c r="M140">
        <v>6.1693363958410727E-2</v>
      </c>
      <c r="Q140" t="str">
        <f t="shared" si="2"/>
        <v>SFH_non-standard, RES0</v>
      </c>
    </row>
    <row r="141" spans="1:17" x14ac:dyDescent="0.25">
      <c r="A141" t="s">
        <v>56</v>
      </c>
      <c r="B141" t="s">
        <v>159</v>
      </c>
      <c r="C141" t="s">
        <v>156</v>
      </c>
      <c r="D141" t="s">
        <v>66</v>
      </c>
      <c r="E141" t="s">
        <v>153</v>
      </c>
      <c r="F141" t="s">
        <v>154</v>
      </c>
      <c r="G141">
        <v>0</v>
      </c>
      <c r="H141">
        <v>588.71017845908807</v>
      </c>
      <c r="I141">
        <v>20.605381223933659</v>
      </c>
      <c r="J141">
        <v>35.493028588404023</v>
      </c>
      <c r="K141">
        <v>119.5534352014793</v>
      </c>
      <c r="L141">
        <v>40.296160429509463</v>
      </c>
      <c r="M141">
        <v>6.1693363958410727E-2</v>
      </c>
      <c r="Q141" t="str">
        <f t="shared" si="2"/>
        <v>SFH_non-standard, RES2.1</v>
      </c>
    </row>
    <row r="142" spans="1:17" x14ac:dyDescent="0.25">
      <c r="A142" t="s">
        <v>56</v>
      </c>
      <c r="B142" t="s">
        <v>159</v>
      </c>
      <c r="C142" t="s">
        <v>156</v>
      </c>
      <c r="D142" t="s">
        <v>67</v>
      </c>
      <c r="E142" t="s">
        <v>153</v>
      </c>
      <c r="F142" t="s">
        <v>154</v>
      </c>
      <c r="G142">
        <v>0</v>
      </c>
      <c r="H142">
        <v>588.71017845908807</v>
      </c>
      <c r="I142">
        <v>20.605381223933659</v>
      </c>
      <c r="J142">
        <v>35.493028588404023</v>
      </c>
      <c r="K142">
        <v>106.7398192854633</v>
      </c>
      <c r="L142">
        <v>40.296160429509463</v>
      </c>
      <c r="M142">
        <v>6.1693363958410727E-2</v>
      </c>
      <c r="Q142" t="str">
        <f t="shared" si="2"/>
        <v>SFH_non-standard, RES2.1+RES2.2</v>
      </c>
    </row>
    <row r="143" spans="1:17" x14ac:dyDescent="0.25">
      <c r="A143" t="s">
        <v>56</v>
      </c>
      <c r="B143" t="s">
        <v>159</v>
      </c>
      <c r="C143" t="s">
        <v>156</v>
      </c>
      <c r="D143" t="s">
        <v>68</v>
      </c>
      <c r="E143" t="s">
        <v>153</v>
      </c>
      <c r="F143" t="s">
        <v>154</v>
      </c>
      <c r="G143">
        <v>0</v>
      </c>
      <c r="H143">
        <v>885.95503021283207</v>
      </c>
      <c r="I143">
        <v>55.419064894667727</v>
      </c>
      <c r="J143">
        <v>35.493028588404023</v>
      </c>
      <c r="K143">
        <v>51.70391082268462</v>
      </c>
      <c r="L143">
        <v>40.296160429509463</v>
      </c>
      <c r="M143">
        <v>6.1693363958410727E-2</v>
      </c>
      <c r="Q143" t="str">
        <f t="shared" si="2"/>
        <v>SFH_non-standard, RES2.2</v>
      </c>
    </row>
    <row r="144" spans="1:17" x14ac:dyDescent="0.25">
      <c r="A144" t="s">
        <v>56</v>
      </c>
      <c r="B144" t="s">
        <v>159</v>
      </c>
      <c r="C144" t="s">
        <v>157</v>
      </c>
      <c r="D144" t="s">
        <v>47</v>
      </c>
      <c r="E144" t="s">
        <v>153</v>
      </c>
      <c r="F144" t="s">
        <v>154</v>
      </c>
      <c r="G144">
        <v>0</v>
      </c>
      <c r="H144">
        <v>1230.8141822427331</v>
      </c>
      <c r="I144">
        <v>71.100323880491487</v>
      </c>
      <c r="J144">
        <v>47.351301447529323</v>
      </c>
      <c r="K144">
        <v>51.70391082268462</v>
      </c>
      <c r="L144">
        <v>40.296160429509463</v>
      </c>
      <c r="M144">
        <v>6.1693363958410727E-2</v>
      </c>
      <c r="Q144" t="str">
        <f t="shared" si="2"/>
        <v>SFH_standard, RES0</v>
      </c>
    </row>
    <row r="145" spans="1:17" x14ac:dyDescent="0.25">
      <c r="A145" t="s">
        <v>56</v>
      </c>
      <c r="B145" t="s">
        <v>159</v>
      </c>
      <c r="C145" t="s">
        <v>157</v>
      </c>
      <c r="D145" t="s">
        <v>66</v>
      </c>
      <c r="E145" t="s">
        <v>153</v>
      </c>
      <c r="F145" t="s">
        <v>154</v>
      </c>
      <c r="G145">
        <v>0</v>
      </c>
      <c r="H145">
        <v>588.71017845908807</v>
      </c>
      <c r="I145">
        <v>20.605381223933659</v>
      </c>
      <c r="J145">
        <v>47.351301447529323</v>
      </c>
      <c r="K145">
        <v>119.5534352014793</v>
      </c>
      <c r="L145">
        <v>40.296160429509463</v>
      </c>
      <c r="M145">
        <v>6.1693363958410727E-2</v>
      </c>
      <c r="Q145" t="str">
        <f t="shared" si="2"/>
        <v>SFH_standard, RES2.1</v>
      </c>
    </row>
    <row r="146" spans="1:17" x14ac:dyDescent="0.25">
      <c r="A146" t="s">
        <v>56</v>
      </c>
      <c r="B146" t="s">
        <v>159</v>
      </c>
      <c r="C146" t="s">
        <v>157</v>
      </c>
      <c r="D146" t="s">
        <v>67</v>
      </c>
      <c r="E146" t="s">
        <v>153</v>
      </c>
      <c r="F146" t="s">
        <v>154</v>
      </c>
      <c r="G146">
        <v>0</v>
      </c>
      <c r="H146">
        <v>588.71017845908807</v>
      </c>
      <c r="I146">
        <v>20.605381223933659</v>
      </c>
      <c r="J146">
        <v>47.351301447529323</v>
      </c>
      <c r="K146">
        <v>106.7398192854633</v>
      </c>
      <c r="L146">
        <v>40.296160429509463</v>
      </c>
      <c r="M146">
        <v>6.1693363958410727E-2</v>
      </c>
      <c r="Q146" t="str">
        <f t="shared" si="2"/>
        <v>SFH_standard, RES2.1+RES2.2</v>
      </c>
    </row>
    <row r="147" spans="1:17" x14ac:dyDescent="0.25">
      <c r="A147" t="s">
        <v>56</v>
      </c>
      <c r="B147" t="s">
        <v>159</v>
      </c>
      <c r="C147" t="s">
        <v>157</v>
      </c>
      <c r="D147" t="s">
        <v>68</v>
      </c>
      <c r="E147" t="s">
        <v>153</v>
      </c>
      <c r="F147" t="s">
        <v>154</v>
      </c>
      <c r="G147">
        <v>0</v>
      </c>
      <c r="H147">
        <v>885.95503021283207</v>
      </c>
      <c r="I147">
        <v>55.419064894667727</v>
      </c>
      <c r="J147">
        <v>47.351301447529323</v>
      </c>
      <c r="K147">
        <v>51.70391082268462</v>
      </c>
      <c r="L147">
        <v>40.296160429509463</v>
      </c>
      <c r="M147">
        <v>6.1693363958410727E-2</v>
      </c>
      <c r="Q147" t="str">
        <f t="shared" si="2"/>
        <v>SFH_standard, RES2.2</v>
      </c>
    </row>
    <row r="148" spans="1:17" x14ac:dyDescent="0.25">
      <c r="A148" t="s">
        <v>57</v>
      </c>
      <c r="B148" t="s">
        <v>151</v>
      </c>
      <c r="C148" t="s">
        <v>152</v>
      </c>
      <c r="D148" t="s">
        <v>47</v>
      </c>
      <c r="E148" t="s">
        <v>153</v>
      </c>
      <c r="F148" t="s">
        <v>154</v>
      </c>
      <c r="G148">
        <v>0</v>
      </c>
      <c r="H148">
        <v>615.35876851288856</v>
      </c>
      <c r="I148">
        <v>53.417420171859042</v>
      </c>
      <c r="J148">
        <v>39.136958307955901</v>
      </c>
      <c r="K148">
        <v>91.936422317925135</v>
      </c>
      <c r="L148">
        <v>27.410063276064591</v>
      </c>
      <c r="M148">
        <v>4.1964767655008707E-2</v>
      </c>
      <c r="Q148" t="str">
        <f t="shared" si="2"/>
        <v>MFH_ZEB, RES0</v>
      </c>
    </row>
    <row r="149" spans="1:17" x14ac:dyDescent="0.25">
      <c r="A149" t="s">
        <v>57</v>
      </c>
      <c r="B149" t="s">
        <v>151</v>
      </c>
      <c r="C149" t="s">
        <v>152</v>
      </c>
      <c r="D149" t="s">
        <v>66</v>
      </c>
      <c r="E149" t="s">
        <v>153</v>
      </c>
      <c r="F149" t="s">
        <v>154</v>
      </c>
      <c r="G149">
        <v>0</v>
      </c>
      <c r="H149">
        <v>179.47514350381391</v>
      </c>
      <c r="I149">
        <v>6.28179006824032</v>
      </c>
      <c r="J149">
        <v>39.136958307955901</v>
      </c>
      <c r="K149">
        <v>171.1804597876199</v>
      </c>
      <c r="L149">
        <v>27.410063276064591</v>
      </c>
      <c r="M149">
        <v>4.1964767655008707E-2</v>
      </c>
      <c r="Q149" t="str">
        <f t="shared" si="2"/>
        <v>MFH_ZEB, RES2.1</v>
      </c>
    </row>
    <row r="150" spans="1:17" x14ac:dyDescent="0.25">
      <c r="A150" t="s">
        <v>57</v>
      </c>
      <c r="B150" t="s">
        <v>151</v>
      </c>
      <c r="C150" t="s">
        <v>152</v>
      </c>
      <c r="D150" t="s">
        <v>67</v>
      </c>
      <c r="E150" t="s">
        <v>153</v>
      </c>
      <c r="F150" t="s">
        <v>154</v>
      </c>
      <c r="G150">
        <v>0</v>
      </c>
      <c r="H150">
        <v>179.47514350381391</v>
      </c>
      <c r="I150">
        <v>6.28179006824032</v>
      </c>
      <c r="J150">
        <v>39.136958307955901</v>
      </c>
      <c r="K150">
        <v>153.82063624427349</v>
      </c>
      <c r="L150">
        <v>27.410063276064591</v>
      </c>
      <c r="M150">
        <v>4.1964767655008707E-2</v>
      </c>
      <c r="Q150" t="str">
        <f t="shared" si="2"/>
        <v>MFH_ZEB, RES2.1+RES2.2</v>
      </c>
    </row>
    <row r="151" spans="1:17" x14ac:dyDescent="0.25">
      <c r="A151" t="s">
        <v>57</v>
      </c>
      <c r="B151" t="s">
        <v>151</v>
      </c>
      <c r="C151" t="s">
        <v>152</v>
      </c>
      <c r="D151" t="s">
        <v>68</v>
      </c>
      <c r="E151" t="s">
        <v>153</v>
      </c>
      <c r="F151" t="s">
        <v>154</v>
      </c>
      <c r="G151">
        <v>0</v>
      </c>
      <c r="H151">
        <v>494.420098395031</v>
      </c>
      <c r="I151">
        <v>39.048020854493508</v>
      </c>
      <c r="J151">
        <v>39.136958307955901</v>
      </c>
      <c r="K151">
        <v>91.936422317925135</v>
      </c>
      <c r="L151">
        <v>27.410063276064591</v>
      </c>
      <c r="M151">
        <v>4.1964767655008707E-2</v>
      </c>
      <c r="Q151" t="str">
        <f t="shared" si="2"/>
        <v>MFH_ZEB, RES2.2</v>
      </c>
    </row>
    <row r="152" spans="1:17" x14ac:dyDescent="0.25">
      <c r="A152" t="s">
        <v>57</v>
      </c>
      <c r="B152" t="s">
        <v>151</v>
      </c>
      <c r="C152" t="s">
        <v>155</v>
      </c>
      <c r="D152" t="s">
        <v>47</v>
      </c>
      <c r="E152" t="s">
        <v>153</v>
      </c>
      <c r="F152" t="s">
        <v>154</v>
      </c>
      <c r="G152">
        <v>0</v>
      </c>
      <c r="H152">
        <v>615.35876851288856</v>
      </c>
      <c r="I152">
        <v>53.417420171859042</v>
      </c>
      <c r="J152">
        <v>33.39865676091361</v>
      </c>
      <c r="K152">
        <v>91.936422317925135</v>
      </c>
      <c r="L152">
        <v>27.410063276064591</v>
      </c>
      <c r="M152">
        <v>4.1964767655008707E-2</v>
      </c>
      <c r="Q152" t="str">
        <f t="shared" si="2"/>
        <v>MFH_efficient, RES0</v>
      </c>
    </row>
    <row r="153" spans="1:17" x14ac:dyDescent="0.25">
      <c r="A153" t="s">
        <v>57</v>
      </c>
      <c r="B153" t="s">
        <v>151</v>
      </c>
      <c r="C153" t="s">
        <v>155</v>
      </c>
      <c r="D153" t="s">
        <v>66</v>
      </c>
      <c r="E153" t="s">
        <v>153</v>
      </c>
      <c r="F153" t="s">
        <v>154</v>
      </c>
      <c r="G153">
        <v>0</v>
      </c>
      <c r="H153">
        <v>179.47514350381391</v>
      </c>
      <c r="I153">
        <v>6.28179006824032</v>
      </c>
      <c r="J153">
        <v>33.39865676091361</v>
      </c>
      <c r="K153">
        <v>171.1804597876199</v>
      </c>
      <c r="L153">
        <v>27.410063276064591</v>
      </c>
      <c r="M153">
        <v>4.1964767655008707E-2</v>
      </c>
      <c r="Q153" t="str">
        <f t="shared" si="2"/>
        <v>MFH_efficient, RES2.1</v>
      </c>
    </row>
    <row r="154" spans="1:17" x14ac:dyDescent="0.25">
      <c r="A154" t="s">
        <v>57</v>
      </c>
      <c r="B154" t="s">
        <v>151</v>
      </c>
      <c r="C154" t="s">
        <v>155</v>
      </c>
      <c r="D154" t="s">
        <v>67</v>
      </c>
      <c r="E154" t="s">
        <v>153</v>
      </c>
      <c r="F154" t="s">
        <v>154</v>
      </c>
      <c r="G154">
        <v>0</v>
      </c>
      <c r="H154">
        <v>179.47514350381391</v>
      </c>
      <c r="I154">
        <v>6.28179006824032</v>
      </c>
      <c r="J154">
        <v>33.39865676091361</v>
      </c>
      <c r="K154">
        <v>153.82063624427349</v>
      </c>
      <c r="L154">
        <v>27.410063276064591</v>
      </c>
      <c r="M154">
        <v>4.1964767655008707E-2</v>
      </c>
      <c r="Q154" t="str">
        <f t="shared" si="2"/>
        <v>MFH_efficient, RES2.1+RES2.2</v>
      </c>
    </row>
    <row r="155" spans="1:17" x14ac:dyDescent="0.25">
      <c r="A155" t="s">
        <v>57</v>
      </c>
      <c r="B155" t="s">
        <v>151</v>
      </c>
      <c r="C155" t="s">
        <v>155</v>
      </c>
      <c r="D155" t="s">
        <v>68</v>
      </c>
      <c r="E155" t="s">
        <v>153</v>
      </c>
      <c r="F155" t="s">
        <v>154</v>
      </c>
      <c r="G155">
        <v>0</v>
      </c>
      <c r="H155">
        <v>494.420098395031</v>
      </c>
      <c r="I155">
        <v>39.048020854493508</v>
      </c>
      <c r="J155">
        <v>33.39865676091361</v>
      </c>
      <c r="K155">
        <v>91.936422317925135</v>
      </c>
      <c r="L155">
        <v>27.410063276064591</v>
      </c>
      <c r="M155">
        <v>4.1964767655008707E-2</v>
      </c>
      <c r="Q155" t="str">
        <f t="shared" si="2"/>
        <v>MFH_efficient, RES2.2</v>
      </c>
    </row>
    <row r="156" spans="1:17" x14ac:dyDescent="0.25">
      <c r="A156" t="s">
        <v>57</v>
      </c>
      <c r="B156" t="s">
        <v>151</v>
      </c>
      <c r="C156" t="s">
        <v>156</v>
      </c>
      <c r="D156" t="s">
        <v>47</v>
      </c>
      <c r="E156" t="s">
        <v>153</v>
      </c>
      <c r="F156" t="s">
        <v>154</v>
      </c>
      <c r="G156">
        <v>0</v>
      </c>
      <c r="H156">
        <v>615.35876851288856</v>
      </c>
      <c r="I156">
        <v>53.417420171859042</v>
      </c>
      <c r="J156">
        <v>26.181376623678631</v>
      </c>
      <c r="K156">
        <v>91.936422317925135</v>
      </c>
      <c r="L156">
        <v>27.410063276064591</v>
      </c>
      <c r="M156">
        <v>4.1964767655008707E-2</v>
      </c>
      <c r="Q156" t="str">
        <f t="shared" si="2"/>
        <v>MFH_non-standard, RES0</v>
      </c>
    </row>
    <row r="157" spans="1:17" x14ac:dyDescent="0.25">
      <c r="A157" t="s">
        <v>57</v>
      </c>
      <c r="B157" t="s">
        <v>151</v>
      </c>
      <c r="C157" t="s">
        <v>156</v>
      </c>
      <c r="D157" t="s">
        <v>66</v>
      </c>
      <c r="E157" t="s">
        <v>153</v>
      </c>
      <c r="F157" t="s">
        <v>154</v>
      </c>
      <c r="G157">
        <v>0</v>
      </c>
      <c r="H157">
        <v>179.47514350381391</v>
      </c>
      <c r="I157">
        <v>6.28179006824032</v>
      </c>
      <c r="J157">
        <v>26.181376623678631</v>
      </c>
      <c r="K157">
        <v>171.1804597876199</v>
      </c>
      <c r="L157">
        <v>27.410063276064591</v>
      </c>
      <c r="M157">
        <v>4.1964767655008707E-2</v>
      </c>
      <c r="Q157" t="str">
        <f t="shared" si="2"/>
        <v>MFH_non-standard, RES2.1</v>
      </c>
    </row>
    <row r="158" spans="1:17" x14ac:dyDescent="0.25">
      <c r="A158" t="s">
        <v>57</v>
      </c>
      <c r="B158" t="s">
        <v>151</v>
      </c>
      <c r="C158" t="s">
        <v>156</v>
      </c>
      <c r="D158" t="s">
        <v>67</v>
      </c>
      <c r="E158" t="s">
        <v>153</v>
      </c>
      <c r="F158" t="s">
        <v>154</v>
      </c>
      <c r="G158">
        <v>0</v>
      </c>
      <c r="H158">
        <v>179.47514350381391</v>
      </c>
      <c r="I158">
        <v>6.28179006824032</v>
      </c>
      <c r="J158">
        <v>26.181376623678631</v>
      </c>
      <c r="K158">
        <v>153.82063624427349</v>
      </c>
      <c r="L158">
        <v>27.410063276064591</v>
      </c>
      <c r="M158">
        <v>4.1964767655008707E-2</v>
      </c>
      <c r="Q158" t="str">
        <f t="shared" si="2"/>
        <v>MFH_non-standard, RES2.1+RES2.2</v>
      </c>
    </row>
    <row r="159" spans="1:17" x14ac:dyDescent="0.25">
      <c r="A159" t="s">
        <v>57</v>
      </c>
      <c r="B159" t="s">
        <v>151</v>
      </c>
      <c r="C159" t="s">
        <v>156</v>
      </c>
      <c r="D159" t="s">
        <v>68</v>
      </c>
      <c r="E159" t="s">
        <v>153</v>
      </c>
      <c r="F159" t="s">
        <v>154</v>
      </c>
      <c r="G159">
        <v>0</v>
      </c>
      <c r="H159">
        <v>494.420098395031</v>
      </c>
      <c r="I159">
        <v>39.048020854493508</v>
      </c>
      <c r="J159">
        <v>26.181376623678631</v>
      </c>
      <c r="K159">
        <v>91.936422317925135</v>
      </c>
      <c r="L159">
        <v>27.410063276064591</v>
      </c>
      <c r="M159">
        <v>4.1964767655008707E-2</v>
      </c>
      <c r="Q159" t="str">
        <f t="shared" si="2"/>
        <v>MFH_non-standard, RES2.2</v>
      </c>
    </row>
    <row r="160" spans="1:17" x14ac:dyDescent="0.25">
      <c r="A160" t="s">
        <v>57</v>
      </c>
      <c r="B160" t="s">
        <v>151</v>
      </c>
      <c r="C160" t="s">
        <v>157</v>
      </c>
      <c r="D160" t="s">
        <v>47</v>
      </c>
      <c r="E160" t="s">
        <v>153</v>
      </c>
      <c r="F160" t="s">
        <v>154</v>
      </c>
      <c r="G160">
        <v>0</v>
      </c>
      <c r="H160">
        <v>615.35876851288856</v>
      </c>
      <c r="I160">
        <v>53.417420171859042</v>
      </c>
      <c r="J160">
        <v>36.819662563140852</v>
      </c>
      <c r="K160">
        <v>91.936422317925135</v>
      </c>
      <c r="L160">
        <v>27.410063276064591</v>
      </c>
      <c r="M160">
        <v>4.1964767655008707E-2</v>
      </c>
      <c r="Q160" t="str">
        <f t="shared" si="2"/>
        <v>MFH_standard, RES0</v>
      </c>
    </row>
    <row r="161" spans="1:17" x14ac:dyDescent="0.25">
      <c r="A161" t="s">
        <v>57</v>
      </c>
      <c r="B161" t="s">
        <v>151</v>
      </c>
      <c r="C161" t="s">
        <v>157</v>
      </c>
      <c r="D161" t="s">
        <v>66</v>
      </c>
      <c r="E161" t="s">
        <v>153</v>
      </c>
      <c r="F161" t="s">
        <v>154</v>
      </c>
      <c r="G161">
        <v>0</v>
      </c>
      <c r="H161">
        <v>179.47514350381391</v>
      </c>
      <c r="I161">
        <v>6.28179006824032</v>
      </c>
      <c r="J161">
        <v>36.819662563140852</v>
      </c>
      <c r="K161">
        <v>171.1804597876199</v>
      </c>
      <c r="L161">
        <v>27.410063276064591</v>
      </c>
      <c r="M161">
        <v>4.1964767655008707E-2</v>
      </c>
      <c r="Q161" t="str">
        <f t="shared" si="2"/>
        <v>MFH_standard, RES2.1</v>
      </c>
    </row>
    <row r="162" spans="1:17" x14ac:dyDescent="0.25">
      <c r="A162" t="s">
        <v>57</v>
      </c>
      <c r="B162" t="s">
        <v>151</v>
      </c>
      <c r="C162" t="s">
        <v>157</v>
      </c>
      <c r="D162" t="s">
        <v>67</v>
      </c>
      <c r="E162" t="s">
        <v>153</v>
      </c>
      <c r="F162" t="s">
        <v>154</v>
      </c>
      <c r="G162">
        <v>0</v>
      </c>
      <c r="H162">
        <v>179.47514350381391</v>
      </c>
      <c r="I162">
        <v>6.28179006824032</v>
      </c>
      <c r="J162">
        <v>36.819662563140852</v>
      </c>
      <c r="K162">
        <v>153.82063624427349</v>
      </c>
      <c r="L162">
        <v>27.410063276064591</v>
      </c>
      <c r="M162">
        <v>4.1964767655008707E-2</v>
      </c>
      <c r="Q162" t="str">
        <f t="shared" si="2"/>
        <v>MFH_standard, RES2.1+RES2.2</v>
      </c>
    </row>
    <row r="163" spans="1:17" x14ac:dyDescent="0.25">
      <c r="A163" t="s">
        <v>57</v>
      </c>
      <c r="B163" t="s">
        <v>151</v>
      </c>
      <c r="C163" t="s">
        <v>157</v>
      </c>
      <c r="D163" t="s">
        <v>68</v>
      </c>
      <c r="E163" t="s">
        <v>153</v>
      </c>
      <c r="F163" t="s">
        <v>154</v>
      </c>
      <c r="G163">
        <v>0</v>
      </c>
      <c r="H163">
        <v>494.420098395031</v>
      </c>
      <c r="I163">
        <v>39.048020854493508</v>
      </c>
      <c r="J163">
        <v>36.819662563140852</v>
      </c>
      <c r="K163">
        <v>91.936422317925135</v>
      </c>
      <c r="L163">
        <v>27.410063276064591</v>
      </c>
      <c r="M163">
        <v>4.1964767655008707E-2</v>
      </c>
      <c r="Q163" t="str">
        <f t="shared" si="2"/>
        <v>MFH_standard, RES2.2</v>
      </c>
    </row>
    <row r="164" spans="1:17" x14ac:dyDescent="0.25">
      <c r="A164" t="s">
        <v>57</v>
      </c>
      <c r="B164" t="s">
        <v>158</v>
      </c>
      <c r="C164" t="s">
        <v>152</v>
      </c>
      <c r="D164" t="s">
        <v>47</v>
      </c>
      <c r="E164" t="s">
        <v>153</v>
      </c>
      <c r="F164" t="s">
        <v>154</v>
      </c>
      <c r="G164">
        <v>0</v>
      </c>
      <c r="H164">
        <v>1631.471564206483</v>
      </c>
      <c r="I164">
        <v>113.41821681264079</v>
      </c>
      <c r="J164">
        <v>39.973268023385138</v>
      </c>
      <c r="K164">
        <v>150.01736927369339</v>
      </c>
      <c r="L164">
        <v>40.759678088540433</v>
      </c>
      <c r="M164">
        <v>3.1276400942359062E-2</v>
      </c>
      <c r="Q164" t="str">
        <f t="shared" si="2"/>
        <v>RT_ZEB, RES0</v>
      </c>
    </row>
    <row r="165" spans="1:17" x14ac:dyDescent="0.25">
      <c r="A165" t="s">
        <v>57</v>
      </c>
      <c r="B165" t="s">
        <v>158</v>
      </c>
      <c r="C165" t="s">
        <v>152</v>
      </c>
      <c r="D165" t="s">
        <v>66</v>
      </c>
      <c r="E165" t="s">
        <v>153</v>
      </c>
      <c r="F165" t="s">
        <v>154</v>
      </c>
      <c r="G165">
        <v>0</v>
      </c>
      <c r="H165">
        <v>840.92114876461233</v>
      </c>
      <c r="I165">
        <v>34.116823425192621</v>
      </c>
      <c r="J165">
        <v>61.990238200596913</v>
      </c>
      <c r="K165">
        <v>263.21892722043327</v>
      </c>
      <c r="L165">
        <v>17.941333333333379</v>
      </c>
      <c r="M165">
        <v>3.1276400942359062E-2</v>
      </c>
      <c r="Q165" t="str">
        <f t="shared" si="2"/>
        <v>RT_ZEB, RES2.1</v>
      </c>
    </row>
    <row r="166" spans="1:17" x14ac:dyDescent="0.25">
      <c r="A166" t="s">
        <v>57</v>
      </c>
      <c r="B166" t="s">
        <v>158</v>
      </c>
      <c r="C166" t="s">
        <v>152</v>
      </c>
      <c r="D166" t="s">
        <v>67</v>
      </c>
      <c r="E166" t="s">
        <v>153</v>
      </c>
      <c r="F166" t="s">
        <v>154</v>
      </c>
      <c r="G166">
        <v>0</v>
      </c>
      <c r="H166">
        <v>819.24074876461157</v>
      </c>
      <c r="I166">
        <v>34.116823425192621</v>
      </c>
      <c r="J166">
        <v>61.990238200596913</v>
      </c>
      <c r="K166">
        <v>254.2273829057286</v>
      </c>
      <c r="L166">
        <v>17.941333333333379</v>
      </c>
      <c r="M166">
        <v>3.1276400942359062E-2</v>
      </c>
      <c r="Q166" t="str">
        <f t="shared" si="2"/>
        <v>RT_ZEB, RES2.1+RES2.2</v>
      </c>
    </row>
    <row r="167" spans="1:17" x14ac:dyDescent="0.25">
      <c r="A167" t="s">
        <v>57</v>
      </c>
      <c r="B167" t="s">
        <v>158</v>
      </c>
      <c r="C167" t="s">
        <v>152</v>
      </c>
      <c r="D167" t="s">
        <v>68</v>
      </c>
      <c r="E167" t="s">
        <v>153</v>
      </c>
      <c r="F167" t="s">
        <v>154</v>
      </c>
      <c r="G167">
        <v>0</v>
      </c>
      <c r="H167">
        <v>1378.592986680243</v>
      </c>
      <c r="I167">
        <v>89.85606445505401</v>
      </c>
      <c r="J167">
        <v>39.973268023385138</v>
      </c>
      <c r="K167">
        <v>150.01736927369339</v>
      </c>
      <c r="L167">
        <v>40.759678088540433</v>
      </c>
      <c r="M167">
        <v>3.1276400942359062E-2</v>
      </c>
      <c r="Q167" t="str">
        <f t="shared" si="2"/>
        <v>RT_ZEB, RES2.2</v>
      </c>
    </row>
    <row r="168" spans="1:17" x14ac:dyDescent="0.25">
      <c r="A168" t="s">
        <v>57</v>
      </c>
      <c r="B168" t="s">
        <v>158</v>
      </c>
      <c r="C168" t="s">
        <v>155</v>
      </c>
      <c r="D168" t="s">
        <v>47</v>
      </c>
      <c r="E168" t="s">
        <v>153</v>
      </c>
      <c r="F168" t="s">
        <v>154</v>
      </c>
      <c r="G168">
        <v>0</v>
      </c>
      <c r="H168">
        <v>1631.471564206483</v>
      </c>
      <c r="I168">
        <v>113.41821681264079</v>
      </c>
      <c r="J168">
        <v>36.881310185301629</v>
      </c>
      <c r="K168">
        <v>150.01736927369339</v>
      </c>
      <c r="L168">
        <v>40.759678088540433</v>
      </c>
      <c r="M168">
        <v>3.1276400942359062E-2</v>
      </c>
      <c r="Q168" t="str">
        <f t="shared" si="2"/>
        <v>RT_efficient, RES0</v>
      </c>
    </row>
    <row r="169" spans="1:17" x14ac:dyDescent="0.25">
      <c r="A169" t="s">
        <v>57</v>
      </c>
      <c r="B169" t="s">
        <v>158</v>
      </c>
      <c r="C169" t="s">
        <v>155</v>
      </c>
      <c r="D169" t="s">
        <v>66</v>
      </c>
      <c r="E169" t="s">
        <v>153</v>
      </c>
      <c r="F169" t="s">
        <v>154</v>
      </c>
      <c r="G169">
        <v>0</v>
      </c>
      <c r="H169">
        <v>840.92114876461233</v>
      </c>
      <c r="I169">
        <v>34.116823425192621</v>
      </c>
      <c r="J169">
        <v>58.898280362513383</v>
      </c>
      <c r="K169">
        <v>263.21892722043327</v>
      </c>
      <c r="L169">
        <v>17.941333333333379</v>
      </c>
      <c r="M169">
        <v>3.1276400942359062E-2</v>
      </c>
      <c r="Q169" t="str">
        <f t="shared" si="2"/>
        <v>RT_efficient, RES2.1</v>
      </c>
    </row>
    <row r="170" spans="1:17" x14ac:dyDescent="0.25">
      <c r="A170" t="s">
        <v>57</v>
      </c>
      <c r="B170" t="s">
        <v>158</v>
      </c>
      <c r="C170" t="s">
        <v>155</v>
      </c>
      <c r="D170" t="s">
        <v>67</v>
      </c>
      <c r="E170" t="s">
        <v>153</v>
      </c>
      <c r="F170" t="s">
        <v>154</v>
      </c>
      <c r="G170">
        <v>0</v>
      </c>
      <c r="H170">
        <v>819.24074876461157</v>
      </c>
      <c r="I170">
        <v>34.116823425192621</v>
      </c>
      <c r="J170">
        <v>58.898280362513383</v>
      </c>
      <c r="K170">
        <v>254.2273829057286</v>
      </c>
      <c r="L170">
        <v>17.941333333333379</v>
      </c>
      <c r="M170">
        <v>3.1276400942359062E-2</v>
      </c>
      <c r="Q170" t="str">
        <f t="shared" si="2"/>
        <v>RT_efficient, RES2.1+RES2.2</v>
      </c>
    </row>
    <row r="171" spans="1:17" x14ac:dyDescent="0.25">
      <c r="A171" t="s">
        <v>57</v>
      </c>
      <c r="B171" t="s">
        <v>158</v>
      </c>
      <c r="C171" t="s">
        <v>155</v>
      </c>
      <c r="D171" t="s">
        <v>68</v>
      </c>
      <c r="E171" t="s">
        <v>153</v>
      </c>
      <c r="F171" t="s">
        <v>154</v>
      </c>
      <c r="G171">
        <v>0</v>
      </c>
      <c r="H171">
        <v>1378.592986680243</v>
      </c>
      <c r="I171">
        <v>89.85606445505401</v>
      </c>
      <c r="J171">
        <v>36.881310185301629</v>
      </c>
      <c r="K171">
        <v>150.01736927369339</v>
      </c>
      <c r="L171">
        <v>40.759678088540433</v>
      </c>
      <c r="M171">
        <v>3.1276400942359062E-2</v>
      </c>
      <c r="Q171" t="str">
        <f t="shared" si="2"/>
        <v>RT_efficient, RES2.2</v>
      </c>
    </row>
    <row r="172" spans="1:17" x14ac:dyDescent="0.25">
      <c r="A172" t="s">
        <v>57</v>
      </c>
      <c r="B172" t="s">
        <v>158</v>
      </c>
      <c r="C172" t="s">
        <v>156</v>
      </c>
      <c r="D172" t="s">
        <v>47</v>
      </c>
      <c r="E172" t="s">
        <v>153</v>
      </c>
      <c r="F172" t="s">
        <v>154</v>
      </c>
      <c r="G172">
        <v>0</v>
      </c>
      <c r="H172">
        <v>1631.471564206483</v>
      </c>
      <c r="I172">
        <v>113.41821681264079</v>
      </c>
      <c r="J172">
        <v>36.715776237199911</v>
      </c>
      <c r="K172">
        <v>150.01736927369339</v>
      </c>
      <c r="L172">
        <v>40.759678088540433</v>
      </c>
      <c r="M172">
        <v>3.1276400942359062E-2</v>
      </c>
      <c r="Q172" t="str">
        <f t="shared" si="2"/>
        <v>RT_non-standard, RES0</v>
      </c>
    </row>
    <row r="173" spans="1:17" x14ac:dyDescent="0.25">
      <c r="A173" t="s">
        <v>57</v>
      </c>
      <c r="B173" t="s">
        <v>158</v>
      </c>
      <c r="C173" t="s">
        <v>156</v>
      </c>
      <c r="D173" t="s">
        <v>66</v>
      </c>
      <c r="E173" t="s">
        <v>153</v>
      </c>
      <c r="F173" t="s">
        <v>154</v>
      </c>
      <c r="G173">
        <v>0</v>
      </c>
      <c r="H173">
        <v>840.92114876461233</v>
      </c>
      <c r="I173">
        <v>34.116823425192621</v>
      </c>
      <c r="J173">
        <v>58.732746414411658</v>
      </c>
      <c r="K173">
        <v>263.21892722043327</v>
      </c>
      <c r="L173">
        <v>17.941333333333379</v>
      </c>
      <c r="M173">
        <v>3.1276400942359062E-2</v>
      </c>
      <c r="Q173" t="str">
        <f t="shared" si="2"/>
        <v>RT_non-standard, RES2.1</v>
      </c>
    </row>
    <row r="174" spans="1:17" x14ac:dyDescent="0.25">
      <c r="A174" t="s">
        <v>57</v>
      </c>
      <c r="B174" t="s">
        <v>158</v>
      </c>
      <c r="C174" t="s">
        <v>156</v>
      </c>
      <c r="D174" t="s">
        <v>67</v>
      </c>
      <c r="E174" t="s">
        <v>153</v>
      </c>
      <c r="F174" t="s">
        <v>154</v>
      </c>
      <c r="G174">
        <v>0</v>
      </c>
      <c r="H174">
        <v>819.24074876461157</v>
      </c>
      <c r="I174">
        <v>34.116823425192621</v>
      </c>
      <c r="J174">
        <v>58.732746414411658</v>
      </c>
      <c r="K174">
        <v>254.2273829057286</v>
      </c>
      <c r="L174">
        <v>17.941333333333379</v>
      </c>
      <c r="M174">
        <v>3.1276400942359062E-2</v>
      </c>
      <c r="Q174" t="str">
        <f t="shared" si="2"/>
        <v>RT_non-standard, RES2.1+RES2.2</v>
      </c>
    </row>
    <row r="175" spans="1:17" x14ac:dyDescent="0.25">
      <c r="A175" t="s">
        <v>57</v>
      </c>
      <c r="B175" t="s">
        <v>158</v>
      </c>
      <c r="C175" t="s">
        <v>156</v>
      </c>
      <c r="D175" t="s">
        <v>68</v>
      </c>
      <c r="E175" t="s">
        <v>153</v>
      </c>
      <c r="F175" t="s">
        <v>154</v>
      </c>
      <c r="G175">
        <v>0</v>
      </c>
      <c r="H175">
        <v>1378.592986680243</v>
      </c>
      <c r="I175">
        <v>89.85606445505401</v>
      </c>
      <c r="J175">
        <v>36.715776237199911</v>
      </c>
      <c r="K175">
        <v>150.01736927369339</v>
      </c>
      <c r="L175">
        <v>40.759678088540433</v>
      </c>
      <c r="M175">
        <v>3.1276400942359062E-2</v>
      </c>
      <c r="Q175" t="str">
        <f t="shared" si="2"/>
        <v>RT_non-standard, RES2.2</v>
      </c>
    </row>
    <row r="176" spans="1:17" x14ac:dyDescent="0.25">
      <c r="A176" t="s">
        <v>57</v>
      </c>
      <c r="B176" t="s">
        <v>158</v>
      </c>
      <c r="C176" t="s">
        <v>157</v>
      </c>
      <c r="D176" t="s">
        <v>47</v>
      </c>
      <c r="E176" t="s">
        <v>153</v>
      </c>
      <c r="F176" t="s">
        <v>154</v>
      </c>
      <c r="G176">
        <v>0</v>
      </c>
      <c r="H176">
        <v>1631.471564206483</v>
      </c>
      <c r="I176">
        <v>113.41821681264079</v>
      </c>
      <c r="J176">
        <v>36.959773621132527</v>
      </c>
      <c r="K176">
        <v>150.01736927369339</v>
      </c>
      <c r="L176">
        <v>40.759678088540433</v>
      </c>
      <c r="M176">
        <v>3.1276400942359062E-2</v>
      </c>
      <c r="Q176" t="str">
        <f t="shared" si="2"/>
        <v>RT_standard, RES0</v>
      </c>
    </row>
    <row r="177" spans="1:17" x14ac:dyDescent="0.25">
      <c r="A177" t="s">
        <v>57</v>
      </c>
      <c r="B177" t="s">
        <v>158</v>
      </c>
      <c r="C177" t="s">
        <v>157</v>
      </c>
      <c r="D177" t="s">
        <v>66</v>
      </c>
      <c r="E177" t="s">
        <v>153</v>
      </c>
      <c r="F177" t="s">
        <v>154</v>
      </c>
      <c r="G177">
        <v>0</v>
      </c>
      <c r="H177">
        <v>840.92114876461233</v>
      </c>
      <c r="I177">
        <v>34.116823425192621</v>
      </c>
      <c r="J177">
        <v>58.976743798344287</v>
      </c>
      <c r="K177">
        <v>263.21892722043327</v>
      </c>
      <c r="L177">
        <v>17.941333333333379</v>
      </c>
      <c r="M177">
        <v>3.1276400942359062E-2</v>
      </c>
      <c r="Q177" t="str">
        <f t="shared" si="2"/>
        <v>RT_standard, RES2.1</v>
      </c>
    </row>
    <row r="178" spans="1:17" x14ac:dyDescent="0.25">
      <c r="A178" t="s">
        <v>57</v>
      </c>
      <c r="B178" t="s">
        <v>158</v>
      </c>
      <c r="C178" t="s">
        <v>157</v>
      </c>
      <c r="D178" t="s">
        <v>67</v>
      </c>
      <c r="E178" t="s">
        <v>153</v>
      </c>
      <c r="F178" t="s">
        <v>154</v>
      </c>
      <c r="G178">
        <v>0</v>
      </c>
      <c r="H178">
        <v>819.24074876461157</v>
      </c>
      <c r="I178">
        <v>34.116823425192621</v>
      </c>
      <c r="J178">
        <v>58.976743798344287</v>
      </c>
      <c r="K178">
        <v>254.2273829057286</v>
      </c>
      <c r="L178">
        <v>17.941333333333379</v>
      </c>
      <c r="M178">
        <v>3.1276400942359062E-2</v>
      </c>
      <c r="Q178" t="str">
        <f t="shared" si="2"/>
        <v>RT_standard, RES2.1+RES2.2</v>
      </c>
    </row>
    <row r="179" spans="1:17" x14ac:dyDescent="0.25">
      <c r="A179" t="s">
        <v>57</v>
      </c>
      <c r="B179" t="s">
        <v>158</v>
      </c>
      <c r="C179" t="s">
        <v>157</v>
      </c>
      <c r="D179" t="s">
        <v>68</v>
      </c>
      <c r="E179" t="s">
        <v>153</v>
      </c>
      <c r="F179" t="s">
        <v>154</v>
      </c>
      <c r="G179">
        <v>0</v>
      </c>
      <c r="H179">
        <v>1378.592986680243</v>
      </c>
      <c r="I179">
        <v>89.85606445505401</v>
      </c>
      <c r="J179">
        <v>36.959773621132527</v>
      </c>
      <c r="K179">
        <v>150.01736927369339</v>
      </c>
      <c r="L179">
        <v>40.759678088540433</v>
      </c>
      <c r="M179">
        <v>3.1276400942359062E-2</v>
      </c>
      <c r="Q179" t="str">
        <f t="shared" si="2"/>
        <v>RT_standard, RES2.2</v>
      </c>
    </row>
    <row r="180" spans="1:17" x14ac:dyDescent="0.25">
      <c r="A180" t="s">
        <v>57</v>
      </c>
      <c r="B180" t="s">
        <v>159</v>
      </c>
      <c r="C180" t="s">
        <v>152</v>
      </c>
      <c r="D180" t="s">
        <v>47</v>
      </c>
      <c r="E180" t="s">
        <v>153</v>
      </c>
      <c r="F180" t="s">
        <v>154</v>
      </c>
      <c r="G180">
        <v>0</v>
      </c>
      <c r="H180">
        <v>1230.8141822427331</v>
      </c>
      <c r="I180">
        <v>71.100323880491487</v>
      </c>
      <c r="J180">
        <v>51.693624737437588</v>
      </c>
      <c r="K180">
        <v>51.70391082268462</v>
      </c>
      <c r="L180">
        <v>40.296160429509463</v>
      </c>
      <c r="M180">
        <v>6.1693363958410727E-2</v>
      </c>
      <c r="Q180" t="str">
        <f t="shared" si="2"/>
        <v>SFH_ZEB, RES0</v>
      </c>
    </row>
    <row r="181" spans="1:17" x14ac:dyDescent="0.25">
      <c r="A181" t="s">
        <v>57</v>
      </c>
      <c r="B181" t="s">
        <v>159</v>
      </c>
      <c r="C181" t="s">
        <v>152</v>
      </c>
      <c r="D181" t="s">
        <v>66</v>
      </c>
      <c r="E181" t="s">
        <v>153</v>
      </c>
      <c r="F181" t="s">
        <v>154</v>
      </c>
      <c r="G181">
        <v>0</v>
      </c>
      <c r="H181">
        <v>588.71017845908807</v>
      </c>
      <c r="I181">
        <v>20.605381223933659</v>
      </c>
      <c r="J181">
        <v>51.693624737437588</v>
      </c>
      <c r="K181">
        <v>119.5534352014793</v>
      </c>
      <c r="L181">
        <v>40.296160429509463</v>
      </c>
      <c r="M181">
        <v>6.1693363958410727E-2</v>
      </c>
      <c r="Q181" t="str">
        <f t="shared" si="2"/>
        <v>SFH_ZEB, RES2.1</v>
      </c>
    </row>
    <row r="182" spans="1:17" x14ac:dyDescent="0.25">
      <c r="A182" t="s">
        <v>57</v>
      </c>
      <c r="B182" t="s">
        <v>159</v>
      </c>
      <c r="C182" t="s">
        <v>152</v>
      </c>
      <c r="D182" t="s">
        <v>67</v>
      </c>
      <c r="E182" t="s">
        <v>153</v>
      </c>
      <c r="F182" t="s">
        <v>154</v>
      </c>
      <c r="G182">
        <v>0</v>
      </c>
      <c r="H182">
        <v>588.71017845908807</v>
      </c>
      <c r="I182">
        <v>20.605381223933659</v>
      </c>
      <c r="J182">
        <v>51.693624737437588</v>
      </c>
      <c r="K182">
        <v>106.7398192854633</v>
      </c>
      <c r="L182">
        <v>40.296160429509463</v>
      </c>
      <c r="M182">
        <v>6.1693363958410727E-2</v>
      </c>
      <c r="Q182" t="str">
        <f t="shared" si="2"/>
        <v>SFH_ZEB, RES2.1+RES2.2</v>
      </c>
    </row>
    <row r="183" spans="1:17" x14ac:dyDescent="0.25">
      <c r="A183" t="s">
        <v>57</v>
      </c>
      <c r="B183" t="s">
        <v>159</v>
      </c>
      <c r="C183" t="s">
        <v>152</v>
      </c>
      <c r="D183" t="s">
        <v>68</v>
      </c>
      <c r="E183" t="s">
        <v>153</v>
      </c>
      <c r="F183" t="s">
        <v>154</v>
      </c>
      <c r="G183">
        <v>0</v>
      </c>
      <c r="H183">
        <v>885.95503021283207</v>
      </c>
      <c r="I183">
        <v>55.419064894667727</v>
      </c>
      <c r="J183">
        <v>51.693624737437588</v>
      </c>
      <c r="K183">
        <v>51.70391082268462</v>
      </c>
      <c r="L183">
        <v>40.296160429509463</v>
      </c>
      <c r="M183">
        <v>6.1693363958410727E-2</v>
      </c>
      <c r="Q183" t="str">
        <f t="shared" si="2"/>
        <v>SFH_ZEB, RES2.2</v>
      </c>
    </row>
    <row r="184" spans="1:17" x14ac:dyDescent="0.25">
      <c r="A184" t="s">
        <v>57</v>
      </c>
      <c r="B184" t="s">
        <v>159</v>
      </c>
      <c r="C184" t="s">
        <v>155</v>
      </c>
      <c r="D184" t="s">
        <v>47</v>
      </c>
      <c r="E184" t="s">
        <v>153</v>
      </c>
      <c r="F184" t="s">
        <v>154</v>
      </c>
      <c r="G184">
        <v>0</v>
      </c>
      <c r="H184">
        <v>1230.8141822427331</v>
      </c>
      <c r="I184">
        <v>71.100323880491487</v>
      </c>
      <c r="J184">
        <v>43.537978466147592</v>
      </c>
      <c r="K184">
        <v>51.70391082268462</v>
      </c>
      <c r="L184">
        <v>40.296160429509463</v>
      </c>
      <c r="M184">
        <v>6.1693363958410727E-2</v>
      </c>
      <c r="Q184" t="str">
        <f t="shared" si="2"/>
        <v>SFH_efficient, RES0</v>
      </c>
    </row>
    <row r="185" spans="1:17" x14ac:dyDescent="0.25">
      <c r="A185" t="s">
        <v>57</v>
      </c>
      <c r="B185" t="s">
        <v>159</v>
      </c>
      <c r="C185" t="s">
        <v>155</v>
      </c>
      <c r="D185" t="s">
        <v>66</v>
      </c>
      <c r="E185" t="s">
        <v>153</v>
      </c>
      <c r="F185" t="s">
        <v>154</v>
      </c>
      <c r="G185">
        <v>0</v>
      </c>
      <c r="H185">
        <v>588.71017845908807</v>
      </c>
      <c r="I185">
        <v>20.605381223933659</v>
      </c>
      <c r="J185">
        <v>43.537978466147592</v>
      </c>
      <c r="K185">
        <v>119.5534352014793</v>
      </c>
      <c r="L185">
        <v>40.296160429509463</v>
      </c>
      <c r="M185">
        <v>6.1693363958410727E-2</v>
      </c>
      <c r="Q185" t="str">
        <f t="shared" si="2"/>
        <v>SFH_efficient, RES2.1</v>
      </c>
    </row>
    <row r="186" spans="1:17" x14ac:dyDescent="0.25">
      <c r="A186" t="s">
        <v>57</v>
      </c>
      <c r="B186" t="s">
        <v>159</v>
      </c>
      <c r="C186" t="s">
        <v>155</v>
      </c>
      <c r="D186" t="s">
        <v>67</v>
      </c>
      <c r="E186" t="s">
        <v>153</v>
      </c>
      <c r="F186" t="s">
        <v>154</v>
      </c>
      <c r="G186">
        <v>0</v>
      </c>
      <c r="H186">
        <v>588.71017845908807</v>
      </c>
      <c r="I186">
        <v>20.605381223933659</v>
      </c>
      <c r="J186">
        <v>43.537978466147592</v>
      </c>
      <c r="K186">
        <v>106.7398192854633</v>
      </c>
      <c r="L186">
        <v>40.296160429509463</v>
      </c>
      <c r="M186">
        <v>6.1693363958410727E-2</v>
      </c>
      <c r="Q186" t="str">
        <f t="shared" si="2"/>
        <v>SFH_efficient, RES2.1+RES2.2</v>
      </c>
    </row>
    <row r="187" spans="1:17" x14ac:dyDescent="0.25">
      <c r="A187" t="s">
        <v>57</v>
      </c>
      <c r="B187" t="s">
        <v>159</v>
      </c>
      <c r="C187" t="s">
        <v>155</v>
      </c>
      <c r="D187" t="s">
        <v>68</v>
      </c>
      <c r="E187" t="s">
        <v>153</v>
      </c>
      <c r="F187" t="s">
        <v>154</v>
      </c>
      <c r="G187">
        <v>0</v>
      </c>
      <c r="H187">
        <v>885.95503021283207</v>
      </c>
      <c r="I187">
        <v>55.419064894667727</v>
      </c>
      <c r="J187">
        <v>43.537978466147592</v>
      </c>
      <c r="K187">
        <v>51.70391082268462</v>
      </c>
      <c r="L187">
        <v>40.296160429509463</v>
      </c>
      <c r="M187">
        <v>6.1693363958410727E-2</v>
      </c>
      <c r="Q187" t="str">
        <f t="shared" si="2"/>
        <v>SFH_efficient, RES2.2</v>
      </c>
    </row>
    <row r="188" spans="1:17" x14ac:dyDescent="0.25">
      <c r="A188" t="s">
        <v>57</v>
      </c>
      <c r="B188" t="s">
        <v>159</v>
      </c>
      <c r="C188" t="s">
        <v>156</v>
      </c>
      <c r="D188" t="s">
        <v>47</v>
      </c>
      <c r="E188" t="s">
        <v>153</v>
      </c>
      <c r="F188" t="s">
        <v>154</v>
      </c>
      <c r="G188">
        <v>0</v>
      </c>
      <c r="H188">
        <v>1230.8141822427331</v>
      </c>
      <c r="I188">
        <v>71.100323880491487</v>
      </c>
      <c r="J188">
        <v>35.493028588404023</v>
      </c>
      <c r="K188">
        <v>51.70391082268462</v>
      </c>
      <c r="L188">
        <v>40.296160429509463</v>
      </c>
      <c r="M188">
        <v>6.1693363958410727E-2</v>
      </c>
      <c r="Q188" t="str">
        <f t="shared" si="2"/>
        <v>SFH_non-standard, RES0</v>
      </c>
    </row>
    <row r="189" spans="1:17" x14ac:dyDescent="0.25">
      <c r="A189" t="s">
        <v>57</v>
      </c>
      <c r="B189" t="s">
        <v>159</v>
      </c>
      <c r="C189" t="s">
        <v>156</v>
      </c>
      <c r="D189" t="s">
        <v>66</v>
      </c>
      <c r="E189" t="s">
        <v>153</v>
      </c>
      <c r="F189" t="s">
        <v>154</v>
      </c>
      <c r="G189">
        <v>0</v>
      </c>
      <c r="H189">
        <v>588.71017845908807</v>
      </c>
      <c r="I189">
        <v>20.605381223933659</v>
      </c>
      <c r="J189">
        <v>35.493028588404023</v>
      </c>
      <c r="K189">
        <v>119.5534352014793</v>
      </c>
      <c r="L189">
        <v>40.296160429509463</v>
      </c>
      <c r="M189">
        <v>6.1693363958410727E-2</v>
      </c>
      <c r="Q189" t="str">
        <f t="shared" si="2"/>
        <v>SFH_non-standard, RES2.1</v>
      </c>
    </row>
    <row r="190" spans="1:17" x14ac:dyDescent="0.25">
      <c r="A190" t="s">
        <v>57</v>
      </c>
      <c r="B190" t="s">
        <v>159</v>
      </c>
      <c r="C190" t="s">
        <v>156</v>
      </c>
      <c r="D190" t="s">
        <v>67</v>
      </c>
      <c r="E190" t="s">
        <v>153</v>
      </c>
      <c r="F190" t="s">
        <v>154</v>
      </c>
      <c r="G190">
        <v>0</v>
      </c>
      <c r="H190">
        <v>588.71017845908807</v>
      </c>
      <c r="I190">
        <v>20.605381223933659</v>
      </c>
      <c r="J190">
        <v>35.493028588404023</v>
      </c>
      <c r="K190">
        <v>106.7398192854633</v>
      </c>
      <c r="L190">
        <v>40.296160429509463</v>
      </c>
      <c r="M190">
        <v>6.1693363958410727E-2</v>
      </c>
      <c r="Q190" t="str">
        <f t="shared" si="2"/>
        <v>SFH_non-standard, RES2.1+RES2.2</v>
      </c>
    </row>
    <row r="191" spans="1:17" x14ac:dyDescent="0.25">
      <c r="A191" t="s">
        <v>57</v>
      </c>
      <c r="B191" t="s">
        <v>159</v>
      </c>
      <c r="C191" t="s">
        <v>156</v>
      </c>
      <c r="D191" t="s">
        <v>68</v>
      </c>
      <c r="E191" t="s">
        <v>153</v>
      </c>
      <c r="F191" t="s">
        <v>154</v>
      </c>
      <c r="G191">
        <v>0</v>
      </c>
      <c r="H191">
        <v>885.95503021283207</v>
      </c>
      <c r="I191">
        <v>55.419064894667727</v>
      </c>
      <c r="J191">
        <v>35.493028588404023</v>
      </c>
      <c r="K191">
        <v>51.70391082268462</v>
      </c>
      <c r="L191">
        <v>40.296160429509463</v>
      </c>
      <c r="M191">
        <v>6.1693363958410727E-2</v>
      </c>
      <c r="Q191" t="str">
        <f t="shared" si="2"/>
        <v>SFH_non-standard, RES2.2</v>
      </c>
    </row>
    <row r="192" spans="1:17" x14ac:dyDescent="0.25">
      <c r="A192" t="s">
        <v>57</v>
      </c>
      <c r="B192" t="s">
        <v>159</v>
      </c>
      <c r="C192" t="s">
        <v>157</v>
      </c>
      <c r="D192" t="s">
        <v>47</v>
      </c>
      <c r="E192" t="s">
        <v>153</v>
      </c>
      <c r="F192" t="s">
        <v>154</v>
      </c>
      <c r="G192">
        <v>0</v>
      </c>
      <c r="H192">
        <v>1230.8141822427331</v>
      </c>
      <c r="I192">
        <v>71.100323880491487</v>
      </c>
      <c r="J192">
        <v>47.351301447529323</v>
      </c>
      <c r="K192">
        <v>51.70391082268462</v>
      </c>
      <c r="L192">
        <v>40.296160429509463</v>
      </c>
      <c r="M192">
        <v>6.1693363958410727E-2</v>
      </c>
      <c r="Q192" t="str">
        <f t="shared" si="2"/>
        <v>SFH_standard, RES0</v>
      </c>
    </row>
    <row r="193" spans="1:17" x14ac:dyDescent="0.25">
      <c r="A193" t="s">
        <v>57</v>
      </c>
      <c r="B193" t="s">
        <v>159</v>
      </c>
      <c r="C193" t="s">
        <v>157</v>
      </c>
      <c r="D193" t="s">
        <v>66</v>
      </c>
      <c r="E193" t="s">
        <v>153</v>
      </c>
      <c r="F193" t="s">
        <v>154</v>
      </c>
      <c r="G193">
        <v>0</v>
      </c>
      <c r="H193">
        <v>588.71017845908807</v>
      </c>
      <c r="I193">
        <v>20.605381223933659</v>
      </c>
      <c r="J193">
        <v>47.351301447529323</v>
      </c>
      <c r="K193">
        <v>119.5534352014793</v>
      </c>
      <c r="L193">
        <v>40.296160429509463</v>
      </c>
      <c r="M193">
        <v>6.1693363958410727E-2</v>
      </c>
      <c r="Q193" t="str">
        <f t="shared" si="2"/>
        <v>SFH_standard, RES2.1</v>
      </c>
    </row>
    <row r="194" spans="1:17" x14ac:dyDescent="0.25">
      <c r="A194" t="s">
        <v>57</v>
      </c>
      <c r="B194" t="s">
        <v>159</v>
      </c>
      <c r="C194" t="s">
        <v>157</v>
      </c>
      <c r="D194" t="s">
        <v>67</v>
      </c>
      <c r="E194" t="s">
        <v>153</v>
      </c>
      <c r="F194" t="s">
        <v>154</v>
      </c>
      <c r="G194">
        <v>0</v>
      </c>
      <c r="H194">
        <v>588.71017845908807</v>
      </c>
      <c r="I194">
        <v>20.605381223933659</v>
      </c>
      <c r="J194">
        <v>47.351301447529323</v>
      </c>
      <c r="K194">
        <v>106.7398192854633</v>
      </c>
      <c r="L194">
        <v>40.296160429509463</v>
      </c>
      <c r="M194">
        <v>6.1693363958410727E-2</v>
      </c>
      <c r="Q194" t="str">
        <f t="shared" si="2"/>
        <v>SFH_standard, RES2.1+RES2.2</v>
      </c>
    </row>
    <row r="195" spans="1:17" x14ac:dyDescent="0.25">
      <c r="A195" t="s">
        <v>57</v>
      </c>
      <c r="B195" t="s">
        <v>159</v>
      </c>
      <c r="C195" t="s">
        <v>157</v>
      </c>
      <c r="D195" t="s">
        <v>68</v>
      </c>
      <c r="E195" t="s">
        <v>153</v>
      </c>
      <c r="F195" t="s">
        <v>154</v>
      </c>
      <c r="G195">
        <v>0</v>
      </c>
      <c r="H195">
        <v>885.95503021283207</v>
      </c>
      <c r="I195">
        <v>55.419064894667727</v>
      </c>
      <c r="J195">
        <v>47.351301447529323</v>
      </c>
      <c r="K195">
        <v>51.70391082268462</v>
      </c>
      <c r="L195">
        <v>40.296160429509463</v>
      </c>
      <c r="M195">
        <v>6.1693363958410727E-2</v>
      </c>
      <c r="Q195" t="str">
        <f t="shared" si="2"/>
        <v>SFH_standard, RES2.2</v>
      </c>
    </row>
    <row r="196" spans="1:17" x14ac:dyDescent="0.25">
      <c r="A196" t="s">
        <v>58</v>
      </c>
      <c r="B196" t="s">
        <v>151</v>
      </c>
      <c r="C196" t="s">
        <v>152</v>
      </c>
      <c r="D196" t="s">
        <v>47</v>
      </c>
      <c r="E196" t="s">
        <v>153</v>
      </c>
      <c r="F196" t="s">
        <v>154</v>
      </c>
      <c r="G196">
        <v>0</v>
      </c>
      <c r="H196">
        <v>615.35876851288856</v>
      </c>
      <c r="I196">
        <v>53.417420171859042</v>
      </c>
      <c r="J196">
        <v>39.136958307955901</v>
      </c>
      <c r="K196">
        <v>91.936422317925135</v>
      </c>
      <c r="L196">
        <v>27.410063276064591</v>
      </c>
      <c r="M196">
        <v>4.1964767655008707E-2</v>
      </c>
      <c r="Q196" t="str">
        <f t="shared" si="2"/>
        <v>MFH_ZEB, RES0</v>
      </c>
    </row>
    <row r="197" spans="1:17" x14ac:dyDescent="0.25">
      <c r="A197" t="s">
        <v>58</v>
      </c>
      <c r="B197" t="s">
        <v>151</v>
      </c>
      <c r="C197" t="s">
        <v>152</v>
      </c>
      <c r="D197" t="s">
        <v>66</v>
      </c>
      <c r="E197" t="s">
        <v>153</v>
      </c>
      <c r="F197" t="s">
        <v>154</v>
      </c>
      <c r="G197">
        <v>0</v>
      </c>
      <c r="H197">
        <v>179.47514350381391</v>
      </c>
      <c r="I197">
        <v>6.28179006824032</v>
      </c>
      <c r="J197">
        <v>39.136958307955901</v>
      </c>
      <c r="K197">
        <v>171.1804597876199</v>
      </c>
      <c r="L197">
        <v>27.410063276064591</v>
      </c>
      <c r="M197">
        <v>4.1964767655008707E-2</v>
      </c>
      <c r="Q197" t="str">
        <f t="shared" ref="Q197:Q260" si="3">B197 &amp; "_" &amp; C197 &amp; ", " &amp; D197</f>
        <v>MFH_ZEB, RES2.1</v>
      </c>
    </row>
    <row r="198" spans="1:17" x14ac:dyDescent="0.25">
      <c r="A198" t="s">
        <v>58</v>
      </c>
      <c r="B198" t="s">
        <v>151</v>
      </c>
      <c r="C198" t="s">
        <v>152</v>
      </c>
      <c r="D198" t="s">
        <v>67</v>
      </c>
      <c r="E198" t="s">
        <v>153</v>
      </c>
      <c r="F198" t="s">
        <v>154</v>
      </c>
      <c r="G198">
        <v>0</v>
      </c>
      <c r="H198">
        <v>179.47514350381391</v>
      </c>
      <c r="I198">
        <v>6.28179006824032</v>
      </c>
      <c r="J198">
        <v>39.136958307955901</v>
      </c>
      <c r="K198">
        <v>153.82063624427349</v>
      </c>
      <c r="L198">
        <v>27.410063276064591</v>
      </c>
      <c r="M198">
        <v>4.1964767655008707E-2</v>
      </c>
      <c r="Q198" t="str">
        <f t="shared" si="3"/>
        <v>MFH_ZEB, RES2.1+RES2.2</v>
      </c>
    </row>
    <row r="199" spans="1:17" x14ac:dyDescent="0.25">
      <c r="A199" t="s">
        <v>58</v>
      </c>
      <c r="B199" t="s">
        <v>151</v>
      </c>
      <c r="C199" t="s">
        <v>152</v>
      </c>
      <c r="D199" t="s">
        <v>68</v>
      </c>
      <c r="E199" t="s">
        <v>153</v>
      </c>
      <c r="F199" t="s">
        <v>154</v>
      </c>
      <c r="G199">
        <v>0</v>
      </c>
      <c r="H199">
        <v>494.420098395031</v>
      </c>
      <c r="I199">
        <v>39.048020854493508</v>
      </c>
      <c r="J199">
        <v>39.136958307955901</v>
      </c>
      <c r="K199">
        <v>91.936422317925135</v>
      </c>
      <c r="L199">
        <v>27.410063276064591</v>
      </c>
      <c r="M199">
        <v>4.1964767655008707E-2</v>
      </c>
      <c r="Q199" t="str">
        <f t="shared" si="3"/>
        <v>MFH_ZEB, RES2.2</v>
      </c>
    </row>
    <row r="200" spans="1:17" x14ac:dyDescent="0.25">
      <c r="A200" t="s">
        <v>58</v>
      </c>
      <c r="B200" t="s">
        <v>151</v>
      </c>
      <c r="C200" t="s">
        <v>155</v>
      </c>
      <c r="D200" t="s">
        <v>47</v>
      </c>
      <c r="E200" t="s">
        <v>153</v>
      </c>
      <c r="F200" t="s">
        <v>154</v>
      </c>
      <c r="G200">
        <v>0</v>
      </c>
      <c r="H200">
        <v>615.35876851288856</v>
      </c>
      <c r="I200">
        <v>53.417420171859042</v>
      </c>
      <c r="J200">
        <v>33.39865676091361</v>
      </c>
      <c r="K200">
        <v>91.936422317925135</v>
      </c>
      <c r="L200">
        <v>27.410063276064591</v>
      </c>
      <c r="M200">
        <v>4.1964767655008707E-2</v>
      </c>
      <c r="Q200" t="str">
        <f t="shared" si="3"/>
        <v>MFH_efficient, RES0</v>
      </c>
    </row>
    <row r="201" spans="1:17" x14ac:dyDescent="0.25">
      <c r="A201" t="s">
        <v>58</v>
      </c>
      <c r="B201" t="s">
        <v>151</v>
      </c>
      <c r="C201" t="s">
        <v>155</v>
      </c>
      <c r="D201" t="s">
        <v>66</v>
      </c>
      <c r="E201" t="s">
        <v>153</v>
      </c>
      <c r="F201" t="s">
        <v>154</v>
      </c>
      <c r="G201">
        <v>0</v>
      </c>
      <c r="H201">
        <v>179.47514350381391</v>
      </c>
      <c r="I201">
        <v>6.28179006824032</v>
      </c>
      <c r="J201">
        <v>33.39865676091361</v>
      </c>
      <c r="K201">
        <v>171.1804597876199</v>
      </c>
      <c r="L201">
        <v>27.410063276064591</v>
      </c>
      <c r="M201">
        <v>4.1964767655008707E-2</v>
      </c>
      <c r="Q201" t="str">
        <f t="shared" si="3"/>
        <v>MFH_efficient, RES2.1</v>
      </c>
    </row>
    <row r="202" spans="1:17" x14ac:dyDescent="0.25">
      <c r="A202" t="s">
        <v>58</v>
      </c>
      <c r="B202" t="s">
        <v>151</v>
      </c>
      <c r="C202" t="s">
        <v>155</v>
      </c>
      <c r="D202" t="s">
        <v>67</v>
      </c>
      <c r="E202" t="s">
        <v>153</v>
      </c>
      <c r="F202" t="s">
        <v>154</v>
      </c>
      <c r="G202">
        <v>0</v>
      </c>
      <c r="H202">
        <v>179.47514350381391</v>
      </c>
      <c r="I202">
        <v>6.28179006824032</v>
      </c>
      <c r="J202">
        <v>33.39865676091361</v>
      </c>
      <c r="K202">
        <v>153.82063624427349</v>
      </c>
      <c r="L202">
        <v>27.410063276064591</v>
      </c>
      <c r="M202">
        <v>4.1964767655008707E-2</v>
      </c>
      <c r="Q202" t="str">
        <f t="shared" si="3"/>
        <v>MFH_efficient, RES2.1+RES2.2</v>
      </c>
    </row>
    <row r="203" spans="1:17" x14ac:dyDescent="0.25">
      <c r="A203" t="s">
        <v>58</v>
      </c>
      <c r="B203" t="s">
        <v>151</v>
      </c>
      <c r="C203" t="s">
        <v>155</v>
      </c>
      <c r="D203" t="s">
        <v>68</v>
      </c>
      <c r="E203" t="s">
        <v>153</v>
      </c>
      <c r="F203" t="s">
        <v>154</v>
      </c>
      <c r="G203">
        <v>0</v>
      </c>
      <c r="H203">
        <v>494.420098395031</v>
      </c>
      <c r="I203">
        <v>39.048020854493508</v>
      </c>
      <c r="J203">
        <v>33.39865676091361</v>
      </c>
      <c r="K203">
        <v>91.936422317925135</v>
      </c>
      <c r="L203">
        <v>27.410063276064591</v>
      </c>
      <c r="M203">
        <v>4.1964767655008707E-2</v>
      </c>
      <c r="Q203" t="str">
        <f t="shared" si="3"/>
        <v>MFH_efficient, RES2.2</v>
      </c>
    </row>
    <row r="204" spans="1:17" x14ac:dyDescent="0.25">
      <c r="A204" t="s">
        <v>58</v>
      </c>
      <c r="B204" t="s">
        <v>151</v>
      </c>
      <c r="C204" t="s">
        <v>156</v>
      </c>
      <c r="D204" t="s">
        <v>47</v>
      </c>
      <c r="E204" t="s">
        <v>153</v>
      </c>
      <c r="F204" t="s">
        <v>154</v>
      </c>
      <c r="G204">
        <v>0</v>
      </c>
      <c r="H204">
        <v>615.35876851288856</v>
      </c>
      <c r="I204">
        <v>53.417420171859042</v>
      </c>
      <c r="J204">
        <v>26.181376623678631</v>
      </c>
      <c r="K204">
        <v>91.936422317925135</v>
      </c>
      <c r="L204">
        <v>27.410063276064591</v>
      </c>
      <c r="M204">
        <v>4.1964767655008707E-2</v>
      </c>
      <c r="Q204" t="str">
        <f t="shared" si="3"/>
        <v>MFH_non-standard, RES0</v>
      </c>
    </row>
    <row r="205" spans="1:17" x14ac:dyDescent="0.25">
      <c r="A205" t="s">
        <v>58</v>
      </c>
      <c r="B205" t="s">
        <v>151</v>
      </c>
      <c r="C205" t="s">
        <v>156</v>
      </c>
      <c r="D205" t="s">
        <v>66</v>
      </c>
      <c r="E205" t="s">
        <v>153</v>
      </c>
      <c r="F205" t="s">
        <v>154</v>
      </c>
      <c r="G205">
        <v>0</v>
      </c>
      <c r="H205">
        <v>179.47514350381391</v>
      </c>
      <c r="I205">
        <v>6.28179006824032</v>
      </c>
      <c r="J205">
        <v>26.181376623678631</v>
      </c>
      <c r="K205">
        <v>171.1804597876199</v>
      </c>
      <c r="L205">
        <v>27.410063276064591</v>
      </c>
      <c r="M205">
        <v>4.1964767655008707E-2</v>
      </c>
      <c r="Q205" t="str">
        <f t="shared" si="3"/>
        <v>MFH_non-standard, RES2.1</v>
      </c>
    </row>
    <row r="206" spans="1:17" x14ac:dyDescent="0.25">
      <c r="A206" t="s">
        <v>58</v>
      </c>
      <c r="B206" t="s">
        <v>151</v>
      </c>
      <c r="C206" t="s">
        <v>156</v>
      </c>
      <c r="D206" t="s">
        <v>67</v>
      </c>
      <c r="E206" t="s">
        <v>153</v>
      </c>
      <c r="F206" t="s">
        <v>154</v>
      </c>
      <c r="G206">
        <v>0</v>
      </c>
      <c r="H206">
        <v>179.47514350381391</v>
      </c>
      <c r="I206">
        <v>6.28179006824032</v>
      </c>
      <c r="J206">
        <v>26.181376623678631</v>
      </c>
      <c r="K206">
        <v>153.82063624427349</v>
      </c>
      <c r="L206">
        <v>27.410063276064591</v>
      </c>
      <c r="M206">
        <v>4.1964767655008707E-2</v>
      </c>
      <c r="Q206" t="str">
        <f t="shared" si="3"/>
        <v>MFH_non-standard, RES2.1+RES2.2</v>
      </c>
    </row>
    <row r="207" spans="1:17" x14ac:dyDescent="0.25">
      <c r="A207" t="s">
        <v>58</v>
      </c>
      <c r="B207" t="s">
        <v>151</v>
      </c>
      <c r="C207" t="s">
        <v>156</v>
      </c>
      <c r="D207" t="s">
        <v>68</v>
      </c>
      <c r="E207" t="s">
        <v>153</v>
      </c>
      <c r="F207" t="s">
        <v>154</v>
      </c>
      <c r="G207">
        <v>0</v>
      </c>
      <c r="H207">
        <v>494.420098395031</v>
      </c>
      <c r="I207">
        <v>39.048020854493508</v>
      </c>
      <c r="J207">
        <v>26.181376623678631</v>
      </c>
      <c r="K207">
        <v>91.936422317925135</v>
      </c>
      <c r="L207">
        <v>27.410063276064591</v>
      </c>
      <c r="M207">
        <v>4.1964767655008707E-2</v>
      </c>
      <c r="Q207" t="str">
        <f t="shared" si="3"/>
        <v>MFH_non-standard, RES2.2</v>
      </c>
    </row>
    <row r="208" spans="1:17" x14ac:dyDescent="0.25">
      <c r="A208" t="s">
        <v>58</v>
      </c>
      <c r="B208" t="s">
        <v>151</v>
      </c>
      <c r="C208" t="s">
        <v>157</v>
      </c>
      <c r="D208" t="s">
        <v>47</v>
      </c>
      <c r="E208" t="s">
        <v>153</v>
      </c>
      <c r="F208" t="s">
        <v>154</v>
      </c>
      <c r="G208">
        <v>0</v>
      </c>
      <c r="H208">
        <v>615.35876851288856</v>
      </c>
      <c r="I208">
        <v>53.417420171859042</v>
      </c>
      <c r="J208">
        <v>36.819662563140852</v>
      </c>
      <c r="K208">
        <v>91.936422317925135</v>
      </c>
      <c r="L208">
        <v>27.410063276064591</v>
      </c>
      <c r="M208">
        <v>4.1964767655008707E-2</v>
      </c>
      <c r="Q208" t="str">
        <f t="shared" si="3"/>
        <v>MFH_standard, RES0</v>
      </c>
    </row>
    <row r="209" spans="1:17" x14ac:dyDescent="0.25">
      <c r="A209" t="s">
        <v>58</v>
      </c>
      <c r="B209" t="s">
        <v>151</v>
      </c>
      <c r="C209" t="s">
        <v>157</v>
      </c>
      <c r="D209" t="s">
        <v>66</v>
      </c>
      <c r="E209" t="s">
        <v>153</v>
      </c>
      <c r="F209" t="s">
        <v>154</v>
      </c>
      <c r="G209">
        <v>0</v>
      </c>
      <c r="H209">
        <v>179.47514350381391</v>
      </c>
      <c r="I209">
        <v>6.28179006824032</v>
      </c>
      <c r="J209">
        <v>36.819662563140852</v>
      </c>
      <c r="K209">
        <v>171.1804597876199</v>
      </c>
      <c r="L209">
        <v>27.410063276064591</v>
      </c>
      <c r="M209">
        <v>4.1964767655008707E-2</v>
      </c>
      <c r="Q209" t="str">
        <f t="shared" si="3"/>
        <v>MFH_standard, RES2.1</v>
      </c>
    </row>
    <row r="210" spans="1:17" x14ac:dyDescent="0.25">
      <c r="A210" t="s">
        <v>58</v>
      </c>
      <c r="B210" t="s">
        <v>151</v>
      </c>
      <c r="C210" t="s">
        <v>157</v>
      </c>
      <c r="D210" t="s">
        <v>67</v>
      </c>
      <c r="E210" t="s">
        <v>153</v>
      </c>
      <c r="F210" t="s">
        <v>154</v>
      </c>
      <c r="G210">
        <v>0</v>
      </c>
      <c r="H210">
        <v>179.47514350381391</v>
      </c>
      <c r="I210">
        <v>6.28179006824032</v>
      </c>
      <c r="J210">
        <v>36.819662563140852</v>
      </c>
      <c r="K210">
        <v>153.82063624427349</v>
      </c>
      <c r="L210">
        <v>27.410063276064591</v>
      </c>
      <c r="M210">
        <v>4.1964767655008707E-2</v>
      </c>
      <c r="Q210" t="str">
        <f t="shared" si="3"/>
        <v>MFH_standard, RES2.1+RES2.2</v>
      </c>
    </row>
    <row r="211" spans="1:17" x14ac:dyDescent="0.25">
      <c r="A211" t="s">
        <v>58</v>
      </c>
      <c r="B211" t="s">
        <v>151</v>
      </c>
      <c r="C211" t="s">
        <v>157</v>
      </c>
      <c r="D211" t="s">
        <v>68</v>
      </c>
      <c r="E211" t="s">
        <v>153</v>
      </c>
      <c r="F211" t="s">
        <v>154</v>
      </c>
      <c r="G211">
        <v>0</v>
      </c>
      <c r="H211">
        <v>494.420098395031</v>
      </c>
      <c r="I211">
        <v>39.048020854493508</v>
      </c>
      <c r="J211">
        <v>36.819662563140852</v>
      </c>
      <c r="K211">
        <v>91.936422317925135</v>
      </c>
      <c r="L211">
        <v>27.410063276064591</v>
      </c>
      <c r="M211">
        <v>4.1964767655008707E-2</v>
      </c>
      <c r="Q211" t="str">
        <f t="shared" si="3"/>
        <v>MFH_standard, RES2.2</v>
      </c>
    </row>
    <row r="212" spans="1:17" x14ac:dyDescent="0.25">
      <c r="A212" t="s">
        <v>58</v>
      </c>
      <c r="B212" t="s">
        <v>158</v>
      </c>
      <c r="C212" t="s">
        <v>152</v>
      </c>
      <c r="D212" t="s">
        <v>47</v>
      </c>
      <c r="E212" t="s">
        <v>153</v>
      </c>
      <c r="F212" t="s">
        <v>154</v>
      </c>
      <c r="G212">
        <v>0</v>
      </c>
      <c r="H212">
        <v>1631.471564206483</v>
      </c>
      <c r="I212">
        <v>113.41821681264079</v>
      </c>
      <c r="J212">
        <v>39.973268023385138</v>
      </c>
      <c r="K212">
        <v>150.01736927369339</v>
      </c>
      <c r="L212">
        <v>40.759678088540433</v>
      </c>
      <c r="M212">
        <v>3.1276400942359062E-2</v>
      </c>
      <c r="Q212" t="str">
        <f t="shared" si="3"/>
        <v>RT_ZEB, RES0</v>
      </c>
    </row>
    <row r="213" spans="1:17" x14ac:dyDescent="0.25">
      <c r="A213" t="s">
        <v>58</v>
      </c>
      <c r="B213" t="s">
        <v>158</v>
      </c>
      <c r="C213" t="s">
        <v>152</v>
      </c>
      <c r="D213" t="s">
        <v>66</v>
      </c>
      <c r="E213" t="s">
        <v>153</v>
      </c>
      <c r="F213" t="s">
        <v>154</v>
      </c>
      <c r="G213">
        <v>0</v>
      </c>
      <c r="H213">
        <v>840.92114876461233</v>
      </c>
      <c r="I213">
        <v>34.116823425192621</v>
      </c>
      <c r="J213">
        <v>61.990238200596913</v>
      </c>
      <c r="K213">
        <v>263.21892722043327</v>
      </c>
      <c r="L213">
        <v>17.941333333333379</v>
      </c>
      <c r="M213">
        <v>3.1276400942359062E-2</v>
      </c>
      <c r="Q213" t="str">
        <f t="shared" si="3"/>
        <v>RT_ZEB, RES2.1</v>
      </c>
    </row>
    <row r="214" spans="1:17" x14ac:dyDescent="0.25">
      <c r="A214" t="s">
        <v>58</v>
      </c>
      <c r="B214" t="s">
        <v>158</v>
      </c>
      <c r="C214" t="s">
        <v>152</v>
      </c>
      <c r="D214" t="s">
        <v>67</v>
      </c>
      <c r="E214" t="s">
        <v>153</v>
      </c>
      <c r="F214" t="s">
        <v>154</v>
      </c>
      <c r="G214">
        <v>0</v>
      </c>
      <c r="H214">
        <v>819.24074876461157</v>
      </c>
      <c r="I214">
        <v>34.116823425192621</v>
      </c>
      <c r="J214">
        <v>61.990238200596913</v>
      </c>
      <c r="K214">
        <v>254.2273829057286</v>
      </c>
      <c r="L214">
        <v>17.941333333333379</v>
      </c>
      <c r="M214">
        <v>3.1276400942359062E-2</v>
      </c>
      <c r="Q214" t="str">
        <f t="shared" si="3"/>
        <v>RT_ZEB, RES2.1+RES2.2</v>
      </c>
    </row>
    <row r="215" spans="1:17" x14ac:dyDescent="0.25">
      <c r="A215" t="s">
        <v>58</v>
      </c>
      <c r="B215" t="s">
        <v>158</v>
      </c>
      <c r="C215" t="s">
        <v>152</v>
      </c>
      <c r="D215" t="s">
        <v>68</v>
      </c>
      <c r="E215" t="s">
        <v>153</v>
      </c>
      <c r="F215" t="s">
        <v>154</v>
      </c>
      <c r="G215">
        <v>0</v>
      </c>
      <c r="H215">
        <v>1378.592986680243</v>
      </c>
      <c r="I215">
        <v>89.85606445505401</v>
      </c>
      <c r="J215">
        <v>39.973268023385138</v>
      </c>
      <c r="K215">
        <v>150.01736927369339</v>
      </c>
      <c r="L215">
        <v>40.759678088540433</v>
      </c>
      <c r="M215">
        <v>3.1276400942359062E-2</v>
      </c>
      <c r="Q215" t="str">
        <f t="shared" si="3"/>
        <v>RT_ZEB, RES2.2</v>
      </c>
    </row>
    <row r="216" spans="1:17" x14ac:dyDescent="0.25">
      <c r="A216" t="s">
        <v>58</v>
      </c>
      <c r="B216" t="s">
        <v>158</v>
      </c>
      <c r="C216" t="s">
        <v>155</v>
      </c>
      <c r="D216" t="s">
        <v>47</v>
      </c>
      <c r="E216" t="s">
        <v>153</v>
      </c>
      <c r="F216" t="s">
        <v>154</v>
      </c>
      <c r="G216">
        <v>0</v>
      </c>
      <c r="H216">
        <v>1631.471564206483</v>
      </c>
      <c r="I216">
        <v>113.41821681264079</v>
      </c>
      <c r="J216">
        <v>36.881310185301629</v>
      </c>
      <c r="K216">
        <v>150.01736927369339</v>
      </c>
      <c r="L216">
        <v>40.759678088540433</v>
      </c>
      <c r="M216">
        <v>3.1276400942359062E-2</v>
      </c>
      <c r="Q216" t="str">
        <f t="shared" si="3"/>
        <v>RT_efficient, RES0</v>
      </c>
    </row>
    <row r="217" spans="1:17" x14ac:dyDescent="0.25">
      <c r="A217" t="s">
        <v>58</v>
      </c>
      <c r="B217" t="s">
        <v>158</v>
      </c>
      <c r="C217" t="s">
        <v>155</v>
      </c>
      <c r="D217" t="s">
        <v>66</v>
      </c>
      <c r="E217" t="s">
        <v>153</v>
      </c>
      <c r="F217" t="s">
        <v>154</v>
      </c>
      <c r="G217">
        <v>0</v>
      </c>
      <c r="H217">
        <v>840.92114876461233</v>
      </c>
      <c r="I217">
        <v>34.116823425192621</v>
      </c>
      <c r="J217">
        <v>58.898280362513383</v>
      </c>
      <c r="K217">
        <v>263.21892722043327</v>
      </c>
      <c r="L217">
        <v>17.941333333333379</v>
      </c>
      <c r="M217">
        <v>3.1276400942359062E-2</v>
      </c>
      <c r="Q217" t="str">
        <f t="shared" si="3"/>
        <v>RT_efficient, RES2.1</v>
      </c>
    </row>
    <row r="218" spans="1:17" x14ac:dyDescent="0.25">
      <c r="A218" t="s">
        <v>58</v>
      </c>
      <c r="B218" t="s">
        <v>158</v>
      </c>
      <c r="C218" t="s">
        <v>155</v>
      </c>
      <c r="D218" t="s">
        <v>67</v>
      </c>
      <c r="E218" t="s">
        <v>153</v>
      </c>
      <c r="F218" t="s">
        <v>154</v>
      </c>
      <c r="G218">
        <v>0</v>
      </c>
      <c r="H218">
        <v>819.24074876461157</v>
      </c>
      <c r="I218">
        <v>34.116823425192621</v>
      </c>
      <c r="J218">
        <v>58.898280362513383</v>
      </c>
      <c r="K218">
        <v>254.2273829057286</v>
      </c>
      <c r="L218">
        <v>17.941333333333379</v>
      </c>
      <c r="M218">
        <v>3.1276400942359062E-2</v>
      </c>
      <c r="Q218" t="str">
        <f t="shared" si="3"/>
        <v>RT_efficient, RES2.1+RES2.2</v>
      </c>
    </row>
    <row r="219" spans="1:17" x14ac:dyDescent="0.25">
      <c r="A219" t="s">
        <v>58</v>
      </c>
      <c r="B219" t="s">
        <v>158</v>
      </c>
      <c r="C219" t="s">
        <v>155</v>
      </c>
      <c r="D219" t="s">
        <v>68</v>
      </c>
      <c r="E219" t="s">
        <v>153</v>
      </c>
      <c r="F219" t="s">
        <v>154</v>
      </c>
      <c r="G219">
        <v>0</v>
      </c>
      <c r="H219">
        <v>1378.592986680243</v>
      </c>
      <c r="I219">
        <v>89.85606445505401</v>
      </c>
      <c r="J219">
        <v>36.881310185301629</v>
      </c>
      <c r="K219">
        <v>150.01736927369339</v>
      </c>
      <c r="L219">
        <v>40.759678088540433</v>
      </c>
      <c r="M219">
        <v>3.1276400942359062E-2</v>
      </c>
      <c r="Q219" t="str">
        <f t="shared" si="3"/>
        <v>RT_efficient, RES2.2</v>
      </c>
    </row>
    <row r="220" spans="1:17" x14ac:dyDescent="0.25">
      <c r="A220" t="s">
        <v>58</v>
      </c>
      <c r="B220" t="s">
        <v>158</v>
      </c>
      <c r="C220" t="s">
        <v>156</v>
      </c>
      <c r="D220" t="s">
        <v>47</v>
      </c>
      <c r="E220" t="s">
        <v>153</v>
      </c>
      <c r="F220" t="s">
        <v>154</v>
      </c>
      <c r="G220">
        <v>0</v>
      </c>
      <c r="H220">
        <v>1631.471564206483</v>
      </c>
      <c r="I220">
        <v>113.41821681264079</v>
      </c>
      <c r="J220">
        <v>36.715776237199911</v>
      </c>
      <c r="K220">
        <v>150.01736927369339</v>
      </c>
      <c r="L220">
        <v>40.759678088540433</v>
      </c>
      <c r="M220">
        <v>3.1276400942359062E-2</v>
      </c>
      <c r="Q220" t="str">
        <f t="shared" si="3"/>
        <v>RT_non-standard, RES0</v>
      </c>
    </row>
    <row r="221" spans="1:17" x14ac:dyDescent="0.25">
      <c r="A221" t="s">
        <v>58</v>
      </c>
      <c r="B221" t="s">
        <v>158</v>
      </c>
      <c r="C221" t="s">
        <v>156</v>
      </c>
      <c r="D221" t="s">
        <v>66</v>
      </c>
      <c r="E221" t="s">
        <v>153</v>
      </c>
      <c r="F221" t="s">
        <v>154</v>
      </c>
      <c r="G221">
        <v>0</v>
      </c>
      <c r="H221">
        <v>840.92114876461233</v>
      </c>
      <c r="I221">
        <v>34.116823425192621</v>
      </c>
      <c r="J221">
        <v>58.732746414411658</v>
      </c>
      <c r="K221">
        <v>263.21892722043327</v>
      </c>
      <c r="L221">
        <v>17.941333333333379</v>
      </c>
      <c r="M221">
        <v>3.1276400942359062E-2</v>
      </c>
      <c r="Q221" t="str">
        <f t="shared" si="3"/>
        <v>RT_non-standard, RES2.1</v>
      </c>
    </row>
    <row r="222" spans="1:17" x14ac:dyDescent="0.25">
      <c r="A222" t="s">
        <v>58</v>
      </c>
      <c r="B222" t="s">
        <v>158</v>
      </c>
      <c r="C222" t="s">
        <v>156</v>
      </c>
      <c r="D222" t="s">
        <v>67</v>
      </c>
      <c r="E222" t="s">
        <v>153</v>
      </c>
      <c r="F222" t="s">
        <v>154</v>
      </c>
      <c r="G222">
        <v>0</v>
      </c>
      <c r="H222">
        <v>819.24074876461157</v>
      </c>
      <c r="I222">
        <v>34.116823425192621</v>
      </c>
      <c r="J222">
        <v>58.732746414411658</v>
      </c>
      <c r="K222">
        <v>254.2273829057286</v>
      </c>
      <c r="L222">
        <v>17.941333333333379</v>
      </c>
      <c r="M222">
        <v>3.1276400942359062E-2</v>
      </c>
      <c r="Q222" t="str">
        <f t="shared" si="3"/>
        <v>RT_non-standard, RES2.1+RES2.2</v>
      </c>
    </row>
    <row r="223" spans="1:17" x14ac:dyDescent="0.25">
      <c r="A223" t="s">
        <v>58</v>
      </c>
      <c r="B223" t="s">
        <v>158</v>
      </c>
      <c r="C223" t="s">
        <v>156</v>
      </c>
      <c r="D223" t="s">
        <v>68</v>
      </c>
      <c r="E223" t="s">
        <v>153</v>
      </c>
      <c r="F223" t="s">
        <v>154</v>
      </c>
      <c r="G223">
        <v>0</v>
      </c>
      <c r="H223">
        <v>1378.592986680243</v>
      </c>
      <c r="I223">
        <v>89.85606445505401</v>
      </c>
      <c r="J223">
        <v>36.715776237199911</v>
      </c>
      <c r="K223">
        <v>150.01736927369339</v>
      </c>
      <c r="L223">
        <v>40.759678088540433</v>
      </c>
      <c r="M223">
        <v>3.1276400942359062E-2</v>
      </c>
      <c r="Q223" t="str">
        <f t="shared" si="3"/>
        <v>RT_non-standard, RES2.2</v>
      </c>
    </row>
    <row r="224" spans="1:17" x14ac:dyDescent="0.25">
      <c r="A224" t="s">
        <v>58</v>
      </c>
      <c r="B224" t="s">
        <v>158</v>
      </c>
      <c r="C224" t="s">
        <v>157</v>
      </c>
      <c r="D224" t="s">
        <v>47</v>
      </c>
      <c r="E224" t="s">
        <v>153</v>
      </c>
      <c r="F224" t="s">
        <v>154</v>
      </c>
      <c r="G224">
        <v>0</v>
      </c>
      <c r="H224">
        <v>1631.471564206483</v>
      </c>
      <c r="I224">
        <v>113.41821681264079</v>
      </c>
      <c r="J224">
        <v>36.959773621132527</v>
      </c>
      <c r="K224">
        <v>150.01736927369339</v>
      </c>
      <c r="L224">
        <v>40.759678088540433</v>
      </c>
      <c r="M224">
        <v>3.1276400942359062E-2</v>
      </c>
      <c r="Q224" t="str">
        <f t="shared" si="3"/>
        <v>RT_standard, RES0</v>
      </c>
    </row>
    <row r="225" spans="1:17" x14ac:dyDescent="0.25">
      <c r="A225" t="s">
        <v>58</v>
      </c>
      <c r="B225" t="s">
        <v>158</v>
      </c>
      <c r="C225" t="s">
        <v>157</v>
      </c>
      <c r="D225" t="s">
        <v>66</v>
      </c>
      <c r="E225" t="s">
        <v>153</v>
      </c>
      <c r="F225" t="s">
        <v>154</v>
      </c>
      <c r="G225">
        <v>0</v>
      </c>
      <c r="H225">
        <v>840.92114876461233</v>
      </c>
      <c r="I225">
        <v>34.116823425192621</v>
      </c>
      <c r="J225">
        <v>58.976743798344287</v>
      </c>
      <c r="K225">
        <v>263.21892722043327</v>
      </c>
      <c r="L225">
        <v>17.941333333333379</v>
      </c>
      <c r="M225">
        <v>3.1276400942359062E-2</v>
      </c>
      <c r="Q225" t="str">
        <f t="shared" si="3"/>
        <v>RT_standard, RES2.1</v>
      </c>
    </row>
    <row r="226" spans="1:17" x14ac:dyDescent="0.25">
      <c r="A226" t="s">
        <v>58</v>
      </c>
      <c r="B226" t="s">
        <v>158</v>
      </c>
      <c r="C226" t="s">
        <v>157</v>
      </c>
      <c r="D226" t="s">
        <v>67</v>
      </c>
      <c r="E226" t="s">
        <v>153</v>
      </c>
      <c r="F226" t="s">
        <v>154</v>
      </c>
      <c r="G226">
        <v>0</v>
      </c>
      <c r="H226">
        <v>819.24074876461157</v>
      </c>
      <c r="I226">
        <v>34.116823425192621</v>
      </c>
      <c r="J226">
        <v>58.976743798344287</v>
      </c>
      <c r="K226">
        <v>254.2273829057286</v>
      </c>
      <c r="L226">
        <v>17.941333333333379</v>
      </c>
      <c r="M226">
        <v>3.1276400942359062E-2</v>
      </c>
      <c r="Q226" t="str">
        <f t="shared" si="3"/>
        <v>RT_standard, RES2.1+RES2.2</v>
      </c>
    </row>
    <row r="227" spans="1:17" x14ac:dyDescent="0.25">
      <c r="A227" t="s">
        <v>58</v>
      </c>
      <c r="B227" t="s">
        <v>158</v>
      </c>
      <c r="C227" t="s">
        <v>157</v>
      </c>
      <c r="D227" t="s">
        <v>68</v>
      </c>
      <c r="E227" t="s">
        <v>153</v>
      </c>
      <c r="F227" t="s">
        <v>154</v>
      </c>
      <c r="G227">
        <v>0</v>
      </c>
      <c r="H227">
        <v>1378.592986680243</v>
      </c>
      <c r="I227">
        <v>89.85606445505401</v>
      </c>
      <c r="J227">
        <v>36.959773621132527</v>
      </c>
      <c r="K227">
        <v>150.01736927369339</v>
      </c>
      <c r="L227">
        <v>40.759678088540433</v>
      </c>
      <c r="M227">
        <v>3.1276400942359062E-2</v>
      </c>
      <c r="Q227" t="str">
        <f t="shared" si="3"/>
        <v>RT_standard, RES2.2</v>
      </c>
    </row>
    <row r="228" spans="1:17" x14ac:dyDescent="0.25">
      <c r="A228" t="s">
        <v>58</v>
      </c>
      <c r="B228" t="s">
        <v>159</v>
      </c>
      <c r="C228" t="s">
        <v>152</v>
      </c>
      <c r="D228" t="s">
        <v>47</v>
      </c>
      <c r="E228" t="s">
        <v>153</v>
      </c>
      <c r="F228" t="s">
        <v>154</v>
      </c>
      <c r="G228">
        <v>0</v>
      </c>
      <c r="H228">
        <v>1230.8141822427331</v>
      </c>
      <c r="I228">
        <v>71.100323880491487</v>
      </c>
      <c r="J228">
        <v>51.693624737437588</v>
      </c>
      <c r="K228">
        <v>51.70391082268462</v>
      </c>
      <c r="L228">
        <v>40.296160429509463</v>
      </c>
      <c r="M228">
        <v>6.1693363958410727E-2</v>
      </c>
      <c r="Q228" t="str">
        <f t="shared" si="3"/>
        <v>SFH_ZEB, RES0</v>
      </c>
    </row>
    <row r="229" spans="1:17" x14ac:dyDescent="0.25">
      <c r="A229" t="s">
        <v>58</v>
      </c>
      <c r="B229" t="s">
        <v>159</v>
      </c>
      <c r="C229" t="s">
        <v>152</v>
      </c>
      <c r="D229" t="s">
        <v>66</v>
      </c>
      <c r="E229" t="s">
        <v>153</v>
      </c>
      <c r="F229" t="s">
        <v>154</v>
      </c>
      <c r="G229">
        <v>0</v>
      </c>
      <c r="H229">
        <v>588.71017845908807</v>
      </c>
      <c r="I229">
        <v>20.605381223933659</v>
      </c>
      <c r="J229">
        <v>51.693624737437588</v>
      </c>
      <c r="K229">
        <v>119.5534352014793</v>
      </c>
      <c r="L229">
        <v>40.296160429509463</v>
      </c>
      <c r="M229">
        <v>6.1693363958410727E-2</v>
      </c>
      <c r="Q229" t="str">
        <f t="shared" si="3"/>
        <v>SFH_ZEB, RES2.1</v>
      </c>
    </row>
    <row r="230" spans="1:17" x14ac:dyDescent="0.25">
      <c r="A230" t="s">
        <v>58</v>
      </c>
      <c r="B230" t="s">
        <v>159</v>
      </c>
      <c r="C230" t="s">
        <v>152</v>
      </c>
      <c r="D230" t="s">
        <v>67</v>
      </c>
      <c r="E230" t="s">
        <v>153</v>
      </c>
      <c r="F230" t="s">
        <v>154</v>
      </c>
      <c r="G230">
        <v>0</v>
      </c>
      <c r="H230">
        <v>588.71017845908807</v>
      </c>
      <c r="I230">
        <v>20.605381223933659</v>
      </c>
      <c r="J230">
        <v>51.693624737437588</v>
      </c>
      <c r="K230">
        <v>106.7398192854633</v>
      </c>
      <c r="L230">
        <v>40.296160429509463</v>
      </c>
      <c r="M230">
        <v>6.1693363958410727E-2</v>
      </c>
      <c r="Q230" t="str">
        <f t="shared" si="3"/>
        <v>SFH_ZEB, RES2.1+RES2.2</v>
      </c>
    </row>
    <row r="231" spans="1:17" x14ac:dyDescent="0.25">
      <c r="A231" t="s">
        <v>58</v>
      </c>
      <c r="B231" t="s">
        <v>159</v>
      </c>
      <c r="C231" t="s">
        <v>152</v>
      </c>
      <c r="D231" t="s">
        <v>68</v>
      </c>
      <c r="E231" t="s">
        <v>153</v>
      </c>
      <c r="F231" t="s">
        <v>154</v>
      </c>
      <c r="G231">
        <v>0</v>
      </c>
      <c r="H231">
        <v>885.95503021283207</v>
      </c>
      <c r="I231">
        <v>55.419064894667727</v>
      </c>
      <c r="J231">
        <v>51.693624737437588</v>
      </c>
      <c r="K231">
        <v>51.70391082268462</v>
      </c>
      <c r="L231">
        <v>40.296160429509463</v>
      </c>
      <c r="M231">
        <v>6.1693363958410727E-2</v>
      </c>
      <c r="Q231" t="str">
        <f t="shared" si="3"/>
        <v>SFH_ZEB, RES2.2</v>
      </c>
    </row>
    <row r="232" spans="1:17" x14ac:dyDescent="0.25">
      <c r="A232" t="s">
        <v>58</v>
      </c>
      <c r="B232" t="s">
        <v>159</v>
      </c>
      <c r="C232" t="s">
        <v>155</v>
      </c>
      <c r="D232" t="s">
        <v>47</v>
      </c>
      <c r="E232" t="s">
        <v>153</v>
      </c>
      <c r="F232" t="s">
        <v>154</v>
      </c>
      <c r="G232">
        <v>0</v>
      </c>
      <c r="H232">
        <v>1230.8141822427331</v>
      </c>
      <c r="I232">
        <v>71.100323880491487</v>
      </c>
      <c r="J232">
        <v>43.537978466147592</v>
      </c>
      <c r="K232">
        <v>51.70391082268462</v>
      </c>
      <c r="L232">
        <v>40.296160429509463</v>
      </c>
      <c r="M232">
        <v>6.1693363958410727E-2</v>
      </c>
      <c r="Q232" t="str">
        <f t="shared" si="3"/>
        <v>SFH_efficient, RES0</v>
      </c>
    </row>
    <row r="233" spans="1:17" x14ac:dyDescent="0.25">
      <c r="A233" t="s">
        <v>58</v>
      </c>
      <c r="B233" t="s">
        <v>159</v>
      </c>
      <c r="C233" t="s">
        <v>155</v>
      </c>
      <c r="D233" t="s">
        <v>66</v>
      </c>
      <c r="E233" t="s">
        <v>153</v>
      </c>
      <c r="F233" t="s">
        <v>154</v>
      </c>
      <c r="G233">
        <v>0</v>
      </c>
      <c r="H233">
        <v>588.71017845908807</v>
      </c>
      <c r="I233">
        <v>20.605381223933659</v>
      </c>
      <c r="J233">
        <v>43.537978466147592</v>
      </c>
      <c r="K233">
        <v>119.5534352014793</v>
      </c>
      <c r="L233">
        <v>40.296160429509463</v>
      </c>
      <c r="M233">
        <v>6.1693363958410727E-2</v>
      </c>
      <c r="Q233" t="str">
        <f t="shared" si="3"/>
        <v>SFH_efficient, RES2.1</v>
      </c>
    </row>
    <row r="234" spans="1:17" x14ac:dyDescent="0.25">
      <c r="A234" t="s">
        <v>58</v>
      </c>
      <c r="B234" t="s">
        <v>159</v>
      </c>
      <c r="C234" t="s">
        <v>155</v>
      </c>
      <c r="D234" t="s">
        <v>67</v>
      </c>
      <c r="E234" t="s">
        <v>153</v>
      </c>
      <c r="F234" t="s">
        <v>154</v>
      </c>
      <c r="G234">
        <v>0</v>
      </c>
      <c r="H234">
        <v>588.71017845908807</v>
      </c>
      <c r="I234">
        <v>20.605381223933659</v>
      </c>
      <c r="J234">
        <v>43.537978466147592</v>
      </c>
      <c r="K234">
        <v>106.7398192854633</v>
      </c>
      <c r="L234">
        <v>40.296160429509463</v>
      </c>
      <c r="M234">
        <v>6.1693363958410727E-2</v>
      </c>
      <c r="Q234" t="str">
        <f t="shared" si="3"/>
        <v>SFH_efficient, RES2.1+RES2.2</v>
      </c>
    </row>
    <row r="235" spans="1:17" x14ac:dyDescent="0.25">
      <c r="A235" t="s">
        <v>58</v>
      </c>
      <c r="B235" t="s">
        <v>159</v>
      </c>
      <c r="C235" t="s">
        <v>155</v>
      </c>
      <c r="D235" t="s">
        <v>68</v>
      </c>
      <c r="E235" t="s">
        <v>153</v>
      </c>
      <c r="F235" t="s">
        <v>154</v>
      </c>
      <c r="G235">
        <v>0</v>
      </c>
      <c r="H235">
        <v>885.95503021283207</v>
      </c>
      <c r="I235">
        <v>55.419064894667727</v>
      </c>
      <c r="J235">
        <v>43.537978466147592</v>
      </c>
      <c r="K235">
        <v>51.70391082268462</v>
      </c>
      <c r="L235">
        <v>40.296160429509463</v>
      </c>
      <c r="M235">
        <v>6.1693363958410727E-2</v>
      </c>
      <c r="Q235" t="str">
        <f t="shared" si="3"/>
        <v>SFH_efficient, RES2.2</v>
      </c>
    </row>
    <row r="236" spans="1:17" x14ac:dyDescent="0.25">
      <c r="A236" t="s">
        <v>58</v>
      </c>
      <c r="B236" t="s">
        <v>159</v>
      </c>
      <c r="C236" t="s">
        <v>156</v>
      </c>
      <c r="D236" t="s">
        <v>47</v>
      </c>
      <c r="E236" t="s">
        <v>153</v>
      </c>
      <c r="F236" t="s">
        <v>154</v>
      </c>
      <c r="G236">
        <v>0</v>
      </c>
      <c r="H236">
        <v>1230.8141822427331</v>
      </c>
      <c r="I236">
        <v>71.100323880491487</v>
      </c>
      <c r="J236">
        <v>35.493028588404023</v>
      </c>
      <c r="K236">
        <v>51.70391082268462</v>
      </c>
      <c r="L236">
        <v>40.296160429509463</v>
      </c>
      <c r="M236">
        <v>6.1693363958410727E-2</v>
      </c>
      <c r="Q236" t="str">
        <f t="shared" si="3"/>
        <v>SFH_non-standard, RES0</v>
      </c>
    </row>
    <row r="237" spans="1:17" x14ac:dyDescent="0.25">
      <c r="A237" t="s">
        <v>58</v>
      </c>
      <c r="B237" t="s">
        <v>159</v>
      </c>
      <c r="C237" t="s">
        <v>156</v>
      </c>
      <c r="D237" t="s">
        <v>66</v>
      </c>
      <c r="E237" t="s">
        <v>153</v>
      </c>
      <c r="F237" t="s">
        <v>154</v>
      </c>
      <c r="G237">
        <v>0</v>
      </c>
      <c r="H237">
        <v>588.71017845908807</v>
      </c>
      <c r="I237">
        <v>20.605381223933659</v>
      </c>
      <c r="J237">
        <v>35.493028588404023</v>
      </c>
      <c r="K237">
        <v>119.5534352014793</v>
      </c>
      <c r="L237">
        <v>40.296160429509463</v>
      </c>
      <c r="M237">
        <v>6.1693363958410727E-2</v>
      </c>
      <c r="Q237" t="str">
        <f t="shared" si="3"/>
        <v>SFH_non-standard, RES2.1</v>
      </c>
    </row>
    <row r="238" spans="1:17" x14ac:dyDescent="0.25">
      <c r="A238" t="s">
        <v>58</v>
      </c>
      <c r="B238" t="s">
        <v>159</v>
      </c>
      <c r="C238" t="s">
        <v>156</v>
      </c>
      <c r="D238" t="s">
        <v>67</v>
      </c>
      <c r="E238" t="s">
        <v>153</v>
      </c>
      <c r="F238" t="s">
        <v>154</v>
      </c>
      <c r="G238">
        <v>0</v>
      </c>
      <c r="H238">
        <v>588.71017845908807</v>
      </c>
      <c r="I238">
        <v>20.605381223933659</v>
      </c>
      <c r="J238">
        <v>35.493028588404023</v>
      </c>
      <c r="K238">
        <v>106.7398192854633</v>
      </c>
      <c r="L238">
        <v>40.296160429509463</v>
      </c>
      <c r="M238">
        <v>6.1693363958410727E-2</v>
      </c>
      <c r="Q238" t="str">
        <f t="shared" si="3"/>
        <v>SFH_non-standard, RES2.1+RES2.2</v>
      </c>
    </row>
    <row r="239" spans="1:17" x14ac:dyDescent="0.25">
      <c r="A239" t="s">
        <v>58</v>
      </c>
      <c r="B239" t="s">
        <v>159</v>
      </c>
      <c r="C239" t="s">
        <v>156</v>
      </c>
      <c r="D239" t="s">
        <v>68</v>
      </c>
      <c r="E239" t="s">
        <v>153</v>
      </c>
      <c r="F239" t="s">
        <v>154</v>
      </c>
      <c r="G239">
        <v>0</v>
      </c>
      <c r="H239">
        <v>885.95503021283207</v>
      </c>
      <c r="I239">
        <v>55.419064894667727</v>
      </c>
      <c r="J239">
        <v>35.493028588404023</v>
      </c>
      <c r="K239">
        <v>51.70391082268462</v>
      </c>
      <c r="L239">
        <v>40.296160429509463</v>
      </c>
      <c r="M239">
        <v>6.1693363958410727E-2</v>
      </c>
      <c r="Q239" t="str">
        <f t="shared" si="3"/>
        <v>SFH_non-standard, RES2.2</v>
      </c>
    </row>
    <row r="240" spans="1:17" x14ac:dyDescent="0.25">
      <c r="A240" t="s">
        <v>58</v>
      </c>
      <c r="B240" t="s">
        <v>159</v>
      </c>
      <c r="C240" t="s">
        <v>157</v>
      </c>
      <c r="D240" t="s">
        <v>47</v>
      </c>
      <c r="E240" t="s">
        <v>153</v>
      </c>
      <c r="F240" t="s">
        <v>154</v>
      </c>
      <c r="G240">
        <v>0</v>
      </c>
      <c r="H240">
        <v>1230.8141822427331</v>
      </c>
      <c r="I240">
        <v>71.100323880491487</v>
      </c>
      <c r="J240">
        <v>47.351301447529323</v>
      </c>
      <c r="K240">
        <v>51.70391082268462</v>
      </c>
      <c r="L240">
        <v>40.296160429509463</v>
      </c>
      <c r="M240">
        <v>6.1693363958410727E-2</v>
      </c>
      <c r="Q240" t="str">
        <f t="shared" si="3"/>
        <v>SFH_standard, RES0</v>
      </c>
    </row>
    <row r="241" spans="1:17" x14ac:dyDescent="0.25">
      <c r="A241" t="s">
        <v>58</v>
      </c>
      <c r="B241" t="s">
        <v>159</v>
      </c>
      <c r="C241" t="s">
        <v>157</v>
      </c>
      <c r="D241" t="s">
        <v>66</v>
      </c>
      <c r="E241" t="s">
        <v>153</v>
      </c>
      <c r="F241" t="s">
        <v>154</v>
      </c>
      <c r="G241">
        <v>0</v>
      </c>
      <c r="H241">
        <v>588.71017845908807</v>
      </c>
      <c r="I241">
        <v>20.605381223933659</v>
      </c>
      <c r="J241">
        <v>47.351301447529323</v>
      </c>
      <c r="K241">
        <v>119.5534352014793</v>
      </c>
      <c r="L241">
        <v>40.296160429509463</v>
      </c>
      <c r="M241">
        <v>6.1693363958410727E-2</v>
      </c>
      <c r="Q241" t="str">
        <f t="shared" si="3"/>
        <v>SFH_standard, RES2.1</v>
      </c>
    </row>
    <row r="242" spans="1:17" x14ac:dyDescent="0.25">
      <c r="A242" t="s">
        <v>58</v>
      </c>
      <c r="B242" t="s">
        <v>159</v>
      </c>
      <c r="C242" t="s">
        <v>157</v>
      </c>
      <c r="D242" t="s">
        <v>67</v>
      </c>
      <c r="E242" t="s">
        <v>153</v>
      </c>
      <c r="F242" t="s">
        <v>154</v>
      </c>
      <c r="G242">
        <v>0</v>
      </c>
      <c r="H242">
        <v>588.71017845908807</v>
      </c>
      <c r="I242">
        <v>20.605381223933659</v>
      </c>
      <c r="J242">
        <v>47.351301447529323</v>
      </c>
      <c r="K242">
        <v>106.7398192854633</v>
      </c>
      <c r="L242">
        <v>40.296160429509463</v>
      </c>
      <c r="M242">
        <v>6.1693363958410727E-2</v>
      </c>
      <c r="Q242" t="str">
        <f t="shared" si="3"/>
        <v>SFH_standard, RES2.1+RES2.2</v>
      </c>
    </row>
    <row r="243" spans="1:17" x14ac:dyDescent="0.25">
      <c r="A243" t="s">
        <v>58</v>
      </c>
      <c r="B243" t="s">
        <v>159</v>
      </c>
      <c r="C243" t="s">
        <v>157</v>
      </c>
      <c r="D243" t="s">
        <v>68</v>
      </c>
      <c r="E243" t="s">
        <v>153</v>
      </c>
      <c r="F243" t="s">
        <v>154</v>
      </c>
      <c r="G243">
        <v>0</v>
      </c>
      <c r="H243">
        <v>885.95503021283207</v>
      </c>
      <c r="I243">
        <v>55.419064894667727</v>
      </c>
      <c r="J243">
        <v>47.351301447529323</v>
      </c>
      <c r="K243">
        <v>51.70391082268462</v>
      </c>
      <c r="L243">
        <v>40.296160429509463</v>
      </c>
      <c r="M243">
        <v>6.1693363958410727E-2</v>
      </c>
      <c r="Q243" t="str">
        <f t="shared" si="3"/>
        <v>SFH_standard, RES2.2</v>
      </c>
    </row>
    <row r="244" spans="1:17" x14ac:dyDescent="0.25">
      <c r="A244" t="s">
        <v>59</v>
      </c>
      <c r="B244" t="s">
        <v>151</v>
      </c>
      <c r="C244" t="s">
        <v>152</v>
      </c>
      <c r="D244" t="s">
        <v>47</v>
      </c>
      <c r="E244" t="s">
        <v>153</v>
      </c>
      <c r="F244" t="s">
        <v>154</v>
      </c>
      <c r="G244">
        <v>0</v>
      </c>
      <c r="H244">
        <v>615.35876851288856</v>
      </c>
      <c r="I244">
        <v>53.417420171859042</v>
      </c>
      <c r="J244">
        <v>39.136958307955901</v>
      </c>
      <c r="K244">
        <v>91.936422317925135</v>
      </c>
      <c r="L244">
        <v>27.410063276064591</v>
      </c>
      <c r="M244">
        <v>4.1964767655008707E-2</v>
      </c>
      <c r="Q244" t="str">
        <f t="shared" si="3"/>
        <v>MFH_ZEB, RES0</v>
      </c>
    </row>
    <row r="245" spans="1:17" x14ac:dyDescent="0.25">
      <c r="A245" t="s">
        <v>59</v>
      </c>
      <c r="B245" t="s">
        <v>151</v>
      </c>
      <c r="C245" t="s">
        <v>152</v>
      </c>
      <c r="D245" t="s">
        <v>66</v>
      </c>
      <c r="E245" t="s">
        <v>153</v>
      </c>
      <c r="F245" t="s">
        <v>154</v>
      </c>
      <c r="G245">
        <v>0</v>
      </c>
      <c r="H245">
        <v>179.47514350381391</v>
      </c>
      <c r="I245">
        <v>6.28179006824032</v>
      </c>
      <c r="J245">
        <v>39.136958307955901</v>
      </c>
      <c r="K245">
        <v>171.1804597876199</v>
      </c>
      <c r="L245">
        <v>27.410063276064591</v>
      </c>
      <c r="M245">
        <v>4.1964767655008707E-2</v>
      </c>
      <c r="Q245" t="str">
        <f t="shared" si="3"/>
        <v>MFH_ZEB, RES2.1</v>
      </c>
    </row>
    <row r="246" spans="1:17" x14ac:dyDescent="0.25">
      <c r="A246" t="s">
        <v>59</v>
      </c>
      <c r="B246" t="s">
        <v>151</v>
      </c>
      <c r="C246" t="s">
        <v>152</v>
      </c>
      <c r="D246" t="s">
        <v>67</v>
      </c>
      <c r="E246" t="s">
        <v>153</v>
      </c>
      <c r="F246" t="s">
        <v>154</v>
      </c>
      <c r="G246">
        <v>0</v>
      </c>
      <c r="H246">
        <v>179.47514350381391</v>
      </c>
      <c r="I246">
        <v>6.28179006824032</v>
      </c>
      <c r="J246">
        <v>39.136958307955901</v>
      </c>
      <c r="K246">
        <v>153.82063624427349</v>
      </c>
      <c r="L246">
        <v>27.410063276064591</v>
      </c>
      <c r="M246">
        <v>4.1964767655008707E-2</v>
      </c>
      <c r="Q246" t="str">
        <f t="shared" si="3"/>
        <v>MFH_ZEB, RES2.1+RES2.2</v>
      </c>
    </row>
    <row r="247" spans="1:17" x14ac:dyDescent="0.25">
      <c r="A247" t="s">
        <v>59</v>
      </c>
      <c r="B247" t="s">
        <v>151</v>
      </c>
      <c r="C247" t="s">
        <v>152</v>
      </c>
      <c r="D247" t="s">
        <v>68</v>
      </c>
      <c r="E247" t="s">
        <v>153</v>
      </c>
      <c r="F247" t="s">
        <v>154</v>
      </c>
      <c r="G247">
        <v>0</v>
      </c>
      <c r="H247">
        <v>494.420098395031</v>
      </c>
      <c r="I247">
        <v>39.048020854493508</v>
      </c>
      <c r="J247">
        <v>39.136958307955901</v>
      </c>
      <c r="K247">
        <v>91.936422317925135</v>
      </c>
      <c r="L247">
        <v>27.410063276064591</v>
      </c>
      <c r="M247">
        <v>4.1964767655008707E-2</v>
      </c>
      <c r="Q247" t="str">
        <f t="shared" si="3"/>
        <v>MFH_ZEB, RES2.2</v>
      </c>
    </row>
    <row r="248" spans="1:17" x14ac:dyDescent="0.25">
      <c r="A248" t="s">
        <v>59</v>
      </c>
      <c r="B248" t="s">
        <v>151</v>
      </c>
      <c r="C248" t="s">
        <v>155</v>
      </c>
      <c r="D248" t="s">
        <v>47</v>
      </c>
      <c r="E248" t="s">
        <v>153</v>
      </c>
      <c r="F248" t="s">
        <v>154</v>
      </c>
      <c r="G248">
        <v>0</v>
      </c>
      <c r="H248">
        <v>615.35876851288856</v>
      </c>
      <c r="I248">
        <v>53.417420171859042</v>
      </c>
      <c r="J248">
        <v>33.39865676091361</v>
      </c>
      <c r="K248">
        <v>91.936422317925135</v>
      </c>
      <c r="L248">
        <v>27.410063276064591</v>
      </c>
      <c r="M248">
        <v>4.1964767655008707E-2</v>
      </c>
      <c r="Q248" t="str">
        <f t="shared" si="3"/>
        <v>MFH_efficient, RES0</v>
      </c>
    </row>
    <row r="249" spans="1:17" x14ac:dyDescent="0.25">
      <c r="A249" t="s">
        <v>59</v>
      </c>
      <c r="B249" t="s">
        <v>151</v>
      </c>
      <c r="C249" t="s">
        <v>155</v>
      </c>
      <c r="D249" t="s">
        <v>66</v>
      </c>
      <c r="E249" t="s">
        <v>153</v>
      </c>
      <c r="F249" t="s">
        <v>154</v>
      </c>
      <c r="G249">
        <v>0</v>
      </c>
      <c r="H249">
        <v>179.47514350381391</v>
      </c>
      <c r="I249">
        <v>6.28179006824032</v>
      </c>
      <c r="J249">
        <v>33.39865676091361</v>
      </c>
      <c r="K249">
        <v>171.1804597876199</v>
      </c>
      <c r="L249">
        <v>27.410063276064591</v>
      </c>
      <c r="M249">
        <v>4.1964767655008707E-2</v>
      </c>
      <c r="Q249" t="str">
        <f t="shared" si="3"/>
        <v>MFH_efficient, RES2.1</v>
      </c>
    </row>
    <row r="250" spans="1:17" x14ac:dyDescent="0.25">
      <c r="A250" t="s">
        <v>59</v>
      </c>
      <c r="B250" t="s">
        <v>151</v>
      </c>
      <c r="C250" t="s">
        <v>155</v>
      </c>
      <c r="D250" t="s">
        <v>67</v>
      </c>
      <c r="E250" t="s">
        <v>153</v>
      </c>
      <c r="F250" t="s">
        <v>154</v>
      </c>
      <c r="G250">
        <v>0</v>
      </c>
      <c r="H250">
        <v>179.47514350381391</v>
      </c>
      <c r="I250">
        <v>6.28179006824032</v>
      </c>
      <c r="J250">
        <v>33.39865676091361</v>
      </c>
      <c r="K250">
        <v>153.82063624427349</v>
      </c>
      <c r="L250">
        <v>27.410063276064591</v>
      </c>
      <c r="M250">
        <v>4.1964767655008707E-2</v>
      </c>
      <c r="Q250" t="str">
        <f t="shared" si="3"/>
        <v>MFH_efficient, RES2.1+RES2.2</v>
      </c>
    </row>
    <row r="251" spans="1:17" x14ac:dyDescent="0.25">
      <c r="A251" t="s">
        <v>59</v>
      </c>
      <c r="B251" t="s">
        <v>151</v>
      </c>
      <c r="C251" t="s">
        <v>155</v>
      </c>
      <c r="D251" t="s">
        <v>68</v>
      </c>
      <c r="E251" t="s">
        <v>153</v>
      </c>
      <c r="F251" t="s">
        <v>154</v>
      </c>
      <c r="G251">
        <v>0</v>
      </c>
      <c r="H251">
        <v>494.420098395031</v>
      </c>
      <c r="I251">
        <v>39.048020854493508</v>
      </c>
      <c r="J251">
        <v>33.39865676091361</v>
      </c>
      <c r="K251">
        <v>91.936422317925135</v>
      </c>
      <c r="L251">
        <v>27.410063276064591</v>
      </c>
      <c r="M251">
        <v>4.1964767655008707E-2</v>
      </c>
      <c r="Q251" t="str">
        <f t="shared" si="3"/>
        <v>MFH_efficient, RES2.2</v>
      </c>
    </row>
    <row r="252" spans="1:17" x14ac:dyDescent="0.25">
      <c r="A252" t="s">
        <v>59</v>
      </c>
      <c r="B252" t="s">
        <v>151</v>
      </c>
      <c r="C252" t="s">
        <v>156</v>
      </c>
      <c r="D252" t="s">
        <v>47</v>
      </c>
      <c r="E252" t="s">
        <v>153</v>
      </c>
      <c r="F252" t="s">
        <v>154</v>
      </c>
      <c r="G252">
        <v>0</v>
      </c>
      <c r="H252">
        <v>615.35876851288856</v>
      </c>
      <c r="I252">
        <v>53.417420171859042</v>
      </c>
      <c r="J252">
        <v>26.181376623678631</v>
      </c>
      <c r="K252">
        <v>91.936422317925135</v>
      </c>
      <c r="L252">
        <v>27.410063276064591</v>
      </c>
      <c r="M252">
        <v>4.1964767655008707E-2</v>
      </c>
      <c r="Q252" t="str">
        <f t="shared" si="3"/>
        <v>MFH_non-standard, RES0</v>
      </c>
    </row>
    <row r="253" spans="1:17" x14ac:dyDescent="0.25">
      <c r="A253" t="s">
        <v>59</v>
      </c>
      <c r="B253" t="s">
        <v>151</v>
      </c>
      <c r="C253" t="s">
        <v>156</v>
      </c>
      <c r="D253" t="s">
        <v>66</v>
      </c>
      <c r="E253" t="s">
        <v>153</v>
      </c>
      <c r="F253" t="s">
        <v>154</v>
      </c>
      <c r="G253">
        <v>0</v>
      </c>
      <c r="H253">
        <v>179.47514350381391</v>
      </c>
      <c r="I253">
        <v>6.28179006824032</v>
      </c>
      <c r="J253">
        <v>26.181376623678631</v>
      </c>
      <c r="K253">
        <v>171.1804597876199</v>
      </c>
      <c r="L253">
        <v>27.410063276064591</v>
      </c>
      <c r="M253">
        <v>4.1964767655008707E-2</v>
      </c>
      <c r="Q253" t="str">
        <f t="shared" si="3"/>
        <v>MFH_non-standard, RES2.1</v>
      </c>
    </row>
    <row r="254" spans="1:17" x14ac:dyDescent="0.25">
      <c r="A254" t="s">
        <v>59</v>
      </c>
      <c r="B254" t="s">
        <v>151</v>
      </c>
      <c r="C254" t="s">
        <v>156</v>
      </c>
      <c r="D254" t="s">
        <v>67</v>
      </c>
      <c r="E254" t="s">
        <v>153</v>
      </c>
      <c r="F254" t="s">
        <v>154</v>
      </c>
      <c r="G254">
        <v>0</v>
      </c>
      <c r="H254">
        <v>179.47514350381391</v>
      </c>
      <c r="I254">
        <v>6.28179006824032</v>
      </c>
      <c r="J254">
        <v>26.181376623678631</v>
      </c>
      <c r="K254">
        <v>153.82063624427349</v>
      </c>
      <c r="L254">
        <v>27.410063276064591</v>
      </c>
      <c r="M254">
        <v>4.1964767655008707E-2</v>
      </c>
      <c r="Q254" t="str">
        <f t="shared" si="3"/>
        <v>MFH_non-standard, RES2.1+RES2.2</v>
      </c>
    </row>
    <row r="255" spans="1:17" x14ac:dyDescent="0.25">
      <c r="A255" t="s">
        <v>59</v>
      </c>
      <c r="B255" t="s">
        <v>151</v>
      </c>
      <c r="C255" t="s">
        <v>156</v>
      </c>
      <c r="D255" t="s">
        <v>68</v>
      </c>
      <c r="E255" t="s">
        <v>153</v>
      </c>
      <c r="F255" t="s">
        <v>154</v>
      </c>
      <c r="G255">
        <v>0</v>
      </c>
      <c r="H255">
        <v>494.420098395031</v>
      </c>
      <c r="I255">
        <v>39.048020854493508</v>
      </c>
      <c r="J255">
        <v>26.181376623678631</v>
      </c>
      <c r="K255">
        <v>91.936422317925135</v>
      </c>
      <c r="L255">
        <v>27.410063276064591</v>
      </c>
      <c r="M255">
        <v>4.1964767655008707E-2</v>
      </c>
      <c r="Q255" t="str">
        <f t="shared" si="3"/>
        <v>MFH_non-standard, RES2.2</v>
      </c>
    </row>
    <row r="256" spans="1:17" x14ac:dyDescent="0.25">
      <c r="A256" t="s">
        <v>59</v>
      </c>
      <c r="B256" t="s">
        <v>151</v>
      </c>
      <c r="C256" t="s">
        <v>157</v>
      </c>
      <c r="D256" t="s">
        <v>47</v>
      </c>
      <c r="E256" t="s">
        <v>153</v>
      </c>
      <c r="F256" t="s">
        <v>154</v>
      </c>
      <c r="G256">
        <v>0</v>
      </c>
      <c r="H256">
        <v>615.35876851288856</v>
      </c>
      <c r="I256">
        <v>53.417420171859042</v>
      </c>
      <c r="J256">
        <v>36.819662563140852</v>
      </c>
      <c r="K256">
        <v>91.936422317925135</v>
      </c>
      <c r="L256">
        <v>27.410063276064591</v>
      </c>
      <c r="M256">
        <v>4.1964767655008707E-2</v>
      </c>
      <c r="Q256" t="str">
        <f t="shared" si="3"/>
        <v>MFH_standard, RES0</v>
      </c>
    </row>
    <row r="257" spans="1:17" x14ac:dyDescent="0.25">
      <c r="A257" t="s">
        <v>59</v>
      </c>
      <c r="B257" t="s">
        <v>151</v>
      </c>
      <c r="C257" t="s">
        <v>157</v>
      </c>
      <c r="D257" t="s">
        <v>66</v>
      </c>
      <c r="E257" t="s">
        <v>153</v>
      </c>
      <c r="F257" t="s">
        <v>154</v>
      </c>
      <c r="G257">
        <v>0</v>
      </c>
      <c r="H257">
        <v>179.47514350381391</v>
      </c>
      <c r="I257">
        <v>6.28179006824032</v>
      </c>
      <c r="J257">
        <v>36.819662563140852</v>
      </c>
      <c r="K257">
        <v>171.1804597876199</v>
      </c>
      <c r="L257">
        <v>27.410063276064591</v>
      </c>
      <c r="M257">
        <v>4.1964767655008707E-2</v>
      </c>
      <c r="Q257" t="str">
        <f t="shared" si="3"/>
        <v>MFH_standard, RES2.1</v>
      </c>
    </row>
    <row r="258" spans="1:17" x14ac:dyDescent="0.25">
      <c r="A258" t="s">
        <v>59</v>
      </c>
      <c r="B258" t="s">
        <v>151</v>
      </c>
      <c r="C258" t="s">
        <v>157</v>
      </c>
      <c r="D258" t="s">
        <v>67</v>
      </c>
      <c r="E258" t="s">
        <v>153</v>
      </c>
      <c r="F258" t="s">
        <v>154</v>
      </c>
      <c r="G258">
        <v>0</v>
      </c>
      <c r="H258">
        <v>179.47514350381391</v>
      </c>
      <c r="I258">
        <v>6.28179006824032</v>
      </c>
      <c r="J258">
        <v>36.819662563140852</v>
      </c>
      <c r="K258">
        <v>153.82063624427349</v>
      </c>
      <c r="L258">
        <v>27.410063276064591</v>
      </c>
      <c r="M258">
        <v>4.1964767655008707E-2</v>
      </c>
      <c r="Q258" t="str">
        <f t="shared" si="3"/>
        <v>MFH_standard, RES2.1+RES2.2</v>
      </c>
    </row>
    <row r="259" spans="1:17" x14ac:dyDescent="0.25">
      <c r="A259" t="s">
        <v>59</v>
      </c>
      <c r="B259" t="s">
        <v>151</v>
      </c>
      <c r="C259" t="s">
        <v>157</v>
      </c>
      <c r="D259" t="s">
        <v>68</v>
      </c>
      <c r="E259" t="s">
        <v>153</v>
      </c>
      <c r="F259" t="s">
        <v>154</v>
      </c>
      <c r="G259">
        <v>0</v>
      </c>
      <c r="H259">
        <v>494.420098395031</v>
      </c>
      <c r="I259">
        <v>39.048020854493508</v>
      </c>
      <c r="J259">
        <v>36.819662563140852</v>
      </c>
      <c r="K259">
        <v>91.936422317925135</v>
      </c>
      <c r="L259">
        <v>27.410063276064591</v>
      </c>
      <c r="M259">
        <v>4.1964767655008707E-2</v>
      </c>
      <c r="Q259" t="str">
        <f t="shared" si="3"/>
        <v>MFH_standard, RES2.2</v>
      </c>
    </row>
    <row r="260" spans="1:17" x14ac:dyDescent="0.25">
      <c r="A260" t="s">
        <v>59</v>
      </c>
      <c r="B260" t="s">
        <v>158</v>
      </c>
      <c r="C260" t="s">
        <v>152</v>
      </c>
      <c r="D260" t="s">
        <v>47</v>
      </c>
      <c r="E260" t="s">
        <v>153</v>
      </c>
      <c r="F260" t="s">
        <v>154</v>
      </c>
      <c r="G260">
        <v>0</v>
      </c>
      <c r="H260">
        <v>1631.471564206483</v>
      </c>
      <c r="I260">
        <v>113.41821681264079</v>
      </c>
      <c r="J260">
        <v>39.973268023385138</v>
      </c>
      <c r="K260">
        <v>150.01736927369339</v>
      </c>
      <c r="L260">
        <v>40.759678088540433</v>
      </c>
      <c r="M260">
        <v>3.1276400942359062E-2</v>
      </c>
      <c r="Q260" t="str">
        <f t="shared" si="3"/>
        <v>RT_ZEB, RES0</v>
      </c>
    </row>
    <row r="261" spans="1:17" x14ac:dyDescent="0.25">
      <c r="A261" t="s">
        <v>59</v>
      </c>
      <c r="B261" t="s">
        <v>158</v>
      </c>
      <c r="C261" t="s">
        <v>152</v>
      </c>
      <c r="D261" t="s">
        <v>66</v>
      </c>
      <c r="E261" t="s">
        <v>153</v>
      </c>
      <c r="F261" t="s">
        <v>154</v>
      </c>
      <c r="G261">
        <v>0</v>
      </c>
      <c r="H261">
        <v>840.92114876461233</v>
      </c>
      <c r="I261">
        <v>34.116823425192621</v>
      </c>
      <c r="J261">
        <v>61.990238200596913</v>
      </c>
      <c r="K261">
        <v>263.21892722043327</v>
      </c>
      <c r="L261">
        <v>17.941333333333379</v>
      </c>
      <c r="M261">
        <v>3.1276400942359062E-2</v>
      </c>
      <c r="Q261" t="str">
        <f t="shared" ref="Q261:Q324" si="4">B261 &amp; "_" &amp; C261 &amp; ", " &amp; D261</f>
        <v>RT_ZEB, RES2.1</v>
      </c>
    </row>
    <row r="262" spans="1:17" x14ac:dyDescent="0.25">
      <c r="A262" t="s">
        <v>59</v>
      </c>
      <c r="B262" t="s">
        <v>158</v>
      </c>
      <c r="C262" t="s">
        <v>152</v>
      </c>
      <c r="D262" t="s">
        <v>67</v>
      </c>
      <c r="E262" t="s">
        <v>153</v>
      </c>
      <c r="F262" t="s">
        <v>154</v>
      </c>
      <c r="G262">
        <v>0</v>
      </c>
      <c r="H262">
        <v>819.24074876461157</v>
      </c>
      <c r="I262">
        <v>34.116823425192621</v>
      </c>
      <c r="J262">
        <v>61.990238200596913</v>
      </c>
      <c r="K262">
        <v>254.2273829057286</v>
      </c>
      <c r="L262">
        <v>17.941333333333379</v>
      </c>
      <c r="M262">
        <v>3.1276400942359062E-2</v>
      </c>
      <c r="Q262" t="str">
        <f t="shared" si="4"/>
        <v>RT_ZEB, RES2.1+RES2.2</v>
      </c>
    </row>
    <row r="263" spans="1:17" x14ac:dyDescent="0.25">
      <c r="A263" t="s">
        <v>59</v>
      </c>
      <c r="B263" t="s">
        <v>158</v>
      </c>
      <c r="C263" t="s">
        <v>152</v>
      </c>
      <c r="D263" t="s">
        <v>68</v>
      </c>
      <c r="E263" t="s">
        <v>153</v>
      </c>
      <c r="F263" t="s">
        <v>154</v>
      </c>
      <c r="G263">
        <v>0</v>
      </c>
      <c r="H263">
        <v>1378.592986680243</v>
      </c>
      <c r="I263">
        <v>89.85606445505401</v>
      </c>
      <c r="J263">
        <v>39.973268023385138</v>
      </c>
      <c r="K263">
        <v>150.01736927369339</v>
      </c>
      <c r="L263">
        <v>40.759678088540433</v>
      </c>
      <c r="M263">
        <v>3.1276400942359062E-2</v>
      </c>
      <c r="Q263" t="str">
        <f t="shared" si="4"/>
        <v>RT_ZEB, RES2.2</v>
      </c>
    </row>
    <row r="264" spans="1:17" x14ac:dyDescent="0.25">
      <c r="A264" t="s">
        <v>59</v>
      </c>
      <c r="B264" t="s">
        <v>158</v>
      </c>
      <c r="C264" t="s">
        <v>155</v>
      </c>
      <c r="D264" t="s">
        <v>47</v>
      </c>
      <c r="E264" t="s">
        <v>153</v>
      </c>
      <c r="F264" t="s">
        <v>154</v>
      </c>
      <c r="G264">
        <v>0</v>
      </c>
      <c r="H264">
        <v>1631.471564206483</v>
      </c>
      <c r="I264">
        <v>113.41821681264079</v>
      </c>
      <c r="J264">
        <v>36.881310185301629</v>
      </c>
      <c r="K264">
        <v>150.01736927369339</v>
      </c>
      <c r="L264">
        <v>40.759678088540433</v>
      </c>
      <c r="M264">
        <v>3.1276400942359062E-2</v>
      </c>
      <c r="Q264" t="str">
        <f t="shared" si="4"/>
        <v>RT_efficient, RES0</v>
      </c>
    </row>
    <row r="265" spans="1:17" x14ac:dyDescent="0.25">
      <c r="A265" t="s">
        <v>59</v>
      </c>
      <c r="B265" t="s">
        <v>158</v>
      </c>
      <c r="C265" t="s">
        <v>155</v>
      </c>
      <c r="D265" t="s">
        <v>66</v>
      </c>
      <c r="E265" t="s">
        <v>153</v>
      </c>
      <c r="F265" t="s">
        <v>154</v>
      </c>
      <c r="G265">
        <v>0</v>
      </c>
      <c r="H265">
        <v>840.92114876461233</v>
      </c>
      <c r="I265">
        <v>34.116823425192621</v>
      </c>
      <c r="J265">
        <v>58.898280362513383</v>
      </c>
      <c r="K265">
        <v>263.21892722043327</v>
      </c>
      <c r="L265">
        <v>17.941333333333379</v>
      </c>
      <c r="M265">
        <v>3.1276400942359062E-2</v>
      </c>
      <c r="Q265" t="str">
        <f t="shared" si="4"/>
        <v>RT_efficient, RES2.1</v>
      </c>
    </row>
    <row r="266" spans="1:17" x14ac:dyDescent="0.25">
      <c r="A266" t="s">
        <v>59</v>
      </c>
      <c r="B266" t="s">
        <v>158</v>
      </c>
      <c r="C266" t="s">
        <v>155</v>
      </c>
      <c r="D266" t="s">
        <v>67</v>
      </c>
      <c r="E266" t="s">
        <v>153</v>
      </c>
      <c r="F266" t="s">
        <v>154</v>
      </c>
      <c r="G266">
        <v>0</v>
      </c>
      <c r="H266">
        <v>819.24074876461157</v>
      </c>
      <c r="I266">
        <v>34.116823425192621</v>
      </c>
      <c r="J266">
        <v>58.898280362513383</v>
      </c>
      <c r="K266">
        <v>254.2273829057286</v>
      </c>
      <c r="L266">
        <v>17.941333333333379</v>
      </c>
      <c r="M266">
        <v>3.1276400942359062E-2</v>
      </c>
      <c r="Q266" t="str">
        <f t="shared" si="4"/>
        <v>RT_efficient, RES2.1+RES2.2</v>
      </c>
    </row>
    <row r="267" spans="1:17" x14ac:dyDescent="0.25">
      <c r="A267" t="s">
        <v>59</v>
      </c>
      <c r="B267" t="s">
        <v>158</v>
      </c>
      <c r="C267" t="s">
        <v>155</v>
      </c>
      <c r="D267" t="s">
        <v>68</v>
      </c>
      <c r="E267" t="s">
        <v>153</v>
      </c>
      <c r="F267" t="s">
        <v>154</v>
      </c>
      <c r="G267">
        <v>0</v>
      </c>
      <c r="H267">
        <v>1378.592986680243</v>
      </c>
      <c r="I267">
        <v>89.85606445505401</v>
      </c>
      <c r="J267">
        <v>36.881310185301629</v>
      </c>
      <c r="K267">
        <v>150.01736927369339</v>
      </c>
      <c r="L267">
        <v>40.759678088540433</v>
      </c>
      <c r="M267">
        <v>3.1276400942359062E-2</v>
      </c>
      <c r="Q267" t="str">
        <f t="shared" si="4"/>
        <v>RT_efficient, RES2.2</v>
      </c>
    </row>
    <row r="268" spans="1:17" x14ac:dyDescent="0.25">
      <c r="A268" t="s">
        <v>59</v>
      </c>
      <c r="B268" t="s">
        <v>158</v>
      </c>
      <c r="C268" t="s">
        <v>156</v>
      </c>
      <c r="D268" t="s">
        <v>47</v>
      </c>
      <c r="E268" t="s">
        <v>153</v>
      </c>
      <c r="F268" t="s">
        <v>154</v>
      </c>
      <c r="G268">
        <v>0</v>
      </c>
      <c r="H268">
        <v>1631.471564206483</v>
      </c>
      <c r="I268">
        <v>113.41821681264079</v>
      </c>
      <c r="J268">
        <v>36.715776237199911</v>
      </c>
      <c r="K268">
        <v>150.01736927369339</v>
      </c>
      <c r="L268">
        <v>40.759678088540433</v>
      </c>
      <c r="M268">
        <v>3.1276400942359062E-2</v>
      </c>
      <c r="Q268" t="str">
        <f t="shared" si="4"/>
        <v>RT_non-standard, RES0</v>
      </c>
    </row>
    <row r="269" spans="1:17" x14ac:dyDescent="0.25">
      <c r="A269" t="s">
        <v>59</v>
      </c>
      <c r="B269" t="s">
        <v>158</v>
      </c>
      <c r="C269" t="s">
        <v>156</v>
      </c>
      <c r="D269" t="s">
        <v>66</v>
      </c>
      <c r="E269" t="s">
        <v>153</v>
      </c>
      <c r="F269" t="s">
        <v>154</v>
      </c>
      <c r="G269">
        <v>0</v>
      </c>
      <c r="H269">
        <v>840.92114876461233</v>
      </c>
      <c r="I269">
        <v>34.116823425192621</v>
      </c>
      <c r="J269">
        <v>58.732746414411658</v>
      </c>
      <c r="K269">
        <v>263.21892722043327</v>
      </c>
      <c r="L269">
        <v>17.941333333333379</v>
      </c>
      <c r="M269">
        <v>3.1276400942359062E-2</v>
      </c>
      <c r="Q269" t="str">
        <f t="shared" si="4"/>
        <v>RT_non-standard, RES2.1</v>
      </c>
    </row>
    <row r="270" spans="1:17" x14ac:dyDescent="0.25">
      <c r="A270" t="s">
        <v>59</v>
      </c>
      <c r="B270" t="s">
        <v>158</v>
      </c>
      <c r="C270" t="s">
        <v>156</v>
      </c>
      <c r="D270" t="s">
        <v>67</v>
      </c>
      <c r="E270" t="s">
        <v>153</v>
      </c>
      <c r="F270" t="s">
        <v>154</v>
      </c>
      <c r="G270">
        <v>0</v>
      </c>
      <c r="H270">
        <v>819.24074876461157</v>
      </c>
      <c r="I270">
        <v>34.116823425192621</v>
      </c>
      <c r="J270">
        <v>58.732746414411658</v>
      </c>
      <c r="K270">
        <v>254.2273829057286</v>
      </c>
      <c r="L270">
        <v>17.941333333333379</v>
      </c>
      <c r="M270">
        <v>3.1276400942359062E-2</v>
      </c>
      <c r="Q270" t="str">
        <f t="shared" si="4"/>
        <v>RT_non-standard, RES2.1+RES2.2</v>
      </c>
    </row>
    <row r="271" spans="1:17" x14ac:dyDescent="0.25">
      <c r="A271" t="s">
        <v>59</v>
      </c>
      <c r="B271" t="s">
        <v>158</v>
      </c>
      <c r="C271" t="s">
        <v>156</v>
      </c>
      <c r="D271" t="s">
        <v>68</v>
      </c>
      <c r="E271" t="s">
        <v>153</v>
      </c>
      <c r="F271" t="s">
        <v>154</v>
      </c>
      <c r="G271">
        <v>0</v>
      </c>
      <c r="H271">
        <v>1378.592986680243</v>
      </c>
      <c r="I271">
        <v>89.85606445505401</v>
      </c>
      <c r="J271">
        <v>36.715776237199911</v>
      </c>
      <c r="K271">
        <v>150.01736927369339</v>
      </c>
      <c r="L271">
        <v>40.759678088540433</v>
      </c>
      <c r="M271">
        <v>3.1276400942359062E-2</v>
      </c>
      <c r="Q271" t="str">
        <f t="shared" si="4"/>
        <v>RT_non-standard, RES2.2</v>
      </c>
    </row>
    <row r="272" spans="1:17" x14ac:dyDescent="0.25">
      <c r="A272" t="s">
        <v>59</v>
      </c>
      <c r="B272" t="s">
        <v>158</v>
      </c>
      <c r="C272" t="s">
        <v>157</v>
      </c>
      <c r="D272" t="s">
        <v>47</v>
      </c>
      <c r="E272" t="s">
        <v>153</v>
      </c>
      <c r="F272" t="s">
        <v>154</v>
      </c>
      <c r="G272">
        <v>0</v>
      </c>
      <c r="H272">
        <v>1631.471564206483</v>
      </c>
      <c r="I272">
        <v>113.41821681264079</v>
      </c>
      <c r="J272">
        <v>36.959773621132527</v>
      </c>
      <c r="K272">
        <v>150.01736927369339</v>
      </c>
      <c r="L272">
        <v>40.759678088540433</v>
      </c>
      <c r="M272">
        <v>3.1276400942359062E-2</v>
      </c>
      <c r="Q272" t="str">
        <f t="shared" si="4"/>
        <v>RT_standard, RES0</v>
      </c>
    </row>
    <row r="273" spans="1:17" x14ac:dyDescent="0.25">
      <c r="A273" t="s">
        <v>59</v>
      </c>
      <c r="B273" t="s">
        <v>158</v>
      </c>
      <c r="C273" t="s">
        <v>157</v>
      </c>
      <c r="D273" t="s">
        <v>66</v>
      </c>
      <c r="E273" t="s">
        <v>153</v>
      </c>
      <c r="F273" t="s">
        <v>154</v>
      </c>
      <c r="G273">
        <v>0</v>
      </c>
      <c r="H273">
        <v>840.92114876461233</v>
      </c>
      <c r="I273">
        <v>34.116823425192621</v>
      </c>
      <c r="J273">
        <v>58.976743798344287</v>
      </c>
      <c r="K273">
        <v>263.21892722043327</v>
      </c>
      <c r="L273">
        <v>17.941333333333379</v>
      </c>
      <c r="M273">
        <v>3.1276400942359062E-2</v>
      </c>
      <c r="Q273" t="str">
        <f t="shared" si="4"/>
        <v>RT_standard, RES2.1</v>
      </c>
    </row>
    <row r="274" spans="1:17" x14ac:dyDescent="0.25">
      <c r="A274" t="s">
        <v>59</v>
      </c>
      <c r="B274" t="s">
        <v>158</v>
      </c>
      <c r="C274" t="s">
        <v>157</v>
      </c>
      <c r="D274" t="s">
        <v>67</v>
      </c>
      <c r="E274" t="s">
        <v>153</v>
      </c>
      <c r="F274" t="s">
        <v>154</v>
      </c>
      <c r="G274">
        <v>0</v>
      </c>
      <c r="H274">
        <v>819.24074876461157</v>
      </c>
      <c r="I274">
        <v>34.116823425192621</v>
      </c>
      <c r="J274">
        <v>58.976743798344287</v>
      </c>
      <c r="K274">
        <v>254.2273829057286</v>
      </c>
      <c r="L274">
        <v>17.941333333333379</v>
      </c>
      <c r="M274">
        <v>3.1276400942359062E-2</v>
      </c>
      <c r="Q274" t="str">
        <f t="shared" si="4"/>
        <v>RT_standard, RES2.1+RES2.2</v>
      </c>
    </row>
    <row r="275" spans="1:17" x14ac:dyDescent="0.25">
      <c r="A275" t="s">
        <v>59</v>
      </c>
      <c r="B275" t="s">
        <v>158</v>
      </c>
      <c r="C275" t="s">
        <v>157</v>
      </c>
      <c r="D275" t="s">
        <v>68</v>
      </c>
      <c r="E275" t="s">
        <v>153</v>
      </c>
      <c r="F275" t="s">
        <v>154</v>
      </c>
      <c r="G275">
        <v>0</v>
      </c>
      <c r="H275">
        <v>1378.592986680243</v>
      </c>
      <c r="I275">
        <v>89.85606445505401</v>
      </c>
      <c r="J275">
        <v>36.959773621132527</v>
      </c>
      <c r="K275">
        <v>150.01736927369339</v>
      </c>
      <c r="L275">
        <v>40.759678088540433</v>
      </c>
      <c r="M275">
        <v>3.1276400942359062E-2</v>
      </c>
      <c r="Q275" t="str">
        <f t="shared" si="4"/>
        <v>RT_standard, RES2.2</v>
      </c>
    </row>
    <row r="276" spans="1:17" x14ac:dyDescent="0.25">
      <c r="A276" t="s">
        <v>59</v>
      </c>
      <c r="B276" t="s">
        <v>159</v>
      </c>
      <c r="C276" t="s">
        <v>152</v>
      </c>
      <c r="D276" t="s">
        <v>47</v>
      </c>
      <c r="E276" t="s">
        <v>153</v>
      </c>
      <c r="F276" t="s">
        <v>154</v>
      </c>
      <c r="G276">
        <v>0</v>
      </c>
      <c r="H276">
        <v>1230.8141822427331</v>
      </c>
      <c r="I276">
        <v>71.100323880491487</v>
      </c>
      <c r="J276">
        <v>51.693624737437588</v>
      </c>
      <c r="K276">
        <v>51.70391082268462</v>
      </c>
      <c r="L276">
        <v>40.296160429509463</v>
      </c>
      <c r="M276">
        <v>6.1693363958410727E-2</v>
      </c>
      <c r="Q276" t="str">
        <f t="shared" si="4"/>
        <v>SFH_ZEB, RES0</v>
      </c>
    </row>
    <row r="277" spans="1:17" x14ac:dyDescent="0.25">
      <c r="A277" t="s">
        <v>59</v>
      </c>
      <c r="B277" t="s">
        <v>159</v>
      </c>
      <c r="C277" t="s">
        <v>152</v>
      </c>
      <c r="D277" t="s">
        <v>66</v>
      </c>
      <c r="E277" t="s">
        <v>153</v>
      </c>
      <c r="F277" t="s">
        <v>154</v>
      </c>
      <c r="G277">
        <v>0</v>
      </c>
      <c r="H277">
        <v>588.71017845908807</v>
      </c>
      <c r="I277">
        <v>20.605381223933659</v>
      </c>
      <c r="J277">
        <v>51.693624737437588</v>
      </c>
      <c r="K277">
        <v>119.5534352014793</v>
      </c>
      <c r="L277">
        <v>40.296160429509463</v>
      </c>
      <c r="M277">
        <v>6.1693363958410727E-2</v>
      </c>
      <c r="Q277" t="str">
        <f t="shared" si="4"/>
        <v>SFH_ZEB, RES2.1</v>
      </c>
    </row>
    <row r="278" spans="1:17" x14ac:dyDescent="0.25">
      <c r="A278" t="s">
        <v>59</v>
      </c>
      <c r="B278" t="s">
        <v>159</v>
      </c>
      <c r="C278" t="s">
        <v>152</v>
      </c>
      <c r="D278" t="s">
        <v>67</v>
      </c>
      <c r="E278" t="s">
        <v>153</v>
      </c>
      <c r="F278" t="s">
        <v>154</v>
      </c>
      <c r="G278">
        <v>0</v>
      </c>
      <c r="H278">
        <v>588.71017845908807</v>
      </c>
      <c r="I278">
        <v>20.605381223933659</v>
      </c>
      <c r="J278">
        <v>51.693624737437588</v>
      </c>
      <c r="K278">
        <v>106.7398192854633</v>
      </c>
      <c r="L278">
        <v>40.296160429509463</v>
      </c>
      <c r="M278">
        <v>6.1693363958410727E-2</v>
      </c>
      <c r="Q278" t="str">
        <f t="shared" si="4"/>
        <v>SFH_ZEB, RES2.1+RES2.2</v>
      </c>
    </row>
    <row r="279" spans="1:17" x14ac:dyDescent="0.25">
      <c r="A279" t="s">
        <v>59</v>
      </c>
      <c r="B279" t="s">
        <v>159</v>
      </c>
      <c r="C279" t="s">
        <v>152</v>
      </c>
      <c r="D279" t="s">
        <v>68</v>
      </c>
      <c r="E279" t="s">
        <v>153</v>
      </c>
      <c r="F279" t="s">
        <v>154</v>
      </c>
      <c r="G279">
        <v>0</v>
      </c>
      <c r="H279">
        <v>885.95503021283207</v>
      </c>
      <c r="I279">
        <v>55.419064894667727</v>
      </c>
      <c r="J279">
        <v>51.693624737437588</v>
      </c>
      <c r="K279">
        <v>51.70391082268462</v>
      </c>
      <c r="L279">
        <v>40.296160429509463</v>
      </c>
      <c r="M279">
        <v>6.1693363958410727E-2</v>
      </c>
      <c r="Q279" t="str">
        <f t="shared" si="4"/>
        <v>SFH_ZEB, RES2.2</v>
      </c>
    </row>
    <row r="280" spans="1:17" x14ac:dyDescent="0.25">
      <c r="A280" t="s">
        <v>59</v>
      </c>
      <c r="B280" t="s">
        <v>159</v>
      </c>
      <c r="C280" t="s">
        <v>155</v>
      </c>
      <c r="D280" t="s">
        <v>47</v>
      </c>
      <c r="E280" t="s">
        <v>153</v>
      </c>
      <c r="F280" t="s">
        <v>154</v>
      </c>
      <c r="G280">
        <v>0</v>
      </c>
      <c r="H280">
        <v>1230.8141822427331</v>
      </c>
      <c r="I280">
        <v>71.100323880491487</v>
      </c>
      <c r="J280">
        <v>43.537978466147592</v>
      </c>
      <c r="K280">
        <v>51.70391082268462</v>
      </c>
      <c r="L280">
        <v>40.296160429509463</v>
      </c>
      <c r="M280">
        <v>6.1693363958410727E-2</v>
      </c>
      <c r="Q280" t="str">
        <f t="shared" si="4"/>
        <v>SFH_efficient, RES0</v>
      </c>
    </row>
    <row r="281" spans="1:17" x14ac:dyDescent="0.25">
      <c r="A281" t="s">
        <v>59</v>
      </c>
      <c r="B281" t="s">
        <v>159</v>
      </c>
      <c r="C281" t="s">
        <v>155</v>
      </c>
      <c r="D281" t="s">
        <v>66</v>
      </c>
      <c r="E281" t="s">
        <v>153</v>
      </c>
      <c r="F281" t="s">
        <v>154</v>
      </c>
      <c r="G281">
        <v>0</v>
      </c>
      <c r="H281">
        <v>588.71017845908807</v>
      </c>
      <c r="I281">
        <v>20.605381223933659</v>
      </c>
      <c r="J281">
        <v>43.537978466147592</v>
      </c>
      <c r="K281">
        <v>119.5534352014793</v>
      </c>
      <c r="L281">
        <v>40.296160429509463</v>
      </c>
      <c r="M281">
        <v>6.1693363958410727E-2</v>
      </c>
      <c r="Q281" t="str">
        <f t="shared" si="4"/>
        <v>SFH_efficient, RES2.1</v>
      </c>
    </row>
    <row r="282" spans="1:17" x14ac:dyDescent="0.25">
      <c r="A282" t="s">
        <v>59</v>
      </c>
      <c r="B282" t="s">
        <v>159</v>
      </c>
      <c r="C282" t="s">
        <v>155</v>
      </c>
      <c r="D282" t="s">
        <v>67</v>
      </c>
      <c r="E282" t="s">
        <v>153</v>
      </c>
      <c r="F282" t="s">
        <v>154</v>
      </c>
      <c r="G282">
        <v>0</v>
      </c>
      <c r="H282">
        <v>588.71017845908807</v>
      </c>
      <c r="I282">
        <v>20.605381223933659</v>
      </c>
      <c r="J282">
        <v>43.537978466147592</v>
      </c>
      <c r="K282">
        <v>106.7398192854633</v>
      </c>
      <c r="L282">
        <v>40.296160429509463</v>
      </c>
      <c r="M282">
        <v>6.1693363958410727E-2</v>
      </c>
      <c r="Q282" t="str">
        <f t="shared" si="4"/>
        <v>SFH_efficient, RES2.1+RES2.2</v>
      </c>
    </row>
    <row r="283" spans="1:17" x14ac:dyDescent="0.25">
      <c r="A283" t="s">
        <v>59</v>
      </c>
      <c r="B283" t="s">
        <v>159</v>
      </c>
      <c r="C283" t="s">
        <v>155</v>
      </c>
      <c r="D283" t="s">
        <v>68</v>
      </c>
      <c r="E283" t="s">
        <v>153</v>
      </c>
      <c r="F283" t="s">
        <v>154</v>
      </c>
      <c r="G283">
        <v>0</v>
      </c>
      <c r="H283">
        <v>885.95503021283207</v>
      </c>
      <c r="I283">
        <v>55.419064894667727</v>
      </c>
      <c r="J283">
        <v>43.537978466147592</v>
      </c>
      <c r="K283">
        <v>51.70391082268462</v>
      </c>
      <c r="L283">
        <v>40.296160429509463</v>
      </c>
      <c r="M283">
        <v>6.1693363958410727E-2</v>
      </c>
      <c r="Q283" t="str">
        <f t="shared" si="4"/>
        <v>SFH_efficient, RES2.2</v>
      </c>
    </row>
    <row r="284" spans="1:17" x14ac:dyDescent="0.25">
      <c r="A284" t="s">
        <v>59</v>
      </c>
      <c r="B284" t="s">
        <v>159</v>
      </c>
      <c r="C284" t="s">
        <v>156</v>
      </c>
      <c r="D284" t="s">
        <v>47</v>
      </c>
      <c r="E284" t="s">
        <v>153</v>
      </c>
      <c r="F284" t="s">
        <v>154</v>
      </c>
      <c r="G284">
        <v>0</v>
      </c>
      <c r="H284">
        <v>1230.8141822427331</v>
      </c>
      <c r="I284">
        <v>71.100323880491487</v>
      </c>
      <c r="J284">
        <v>35.493028588404023</v>
      </c>
      <c r="K284">
        <v>51.70391082268462</v>
      </c>
      <c r="L284">
        <v>40.296160429509463</v>
      </c>
      <c r="M284">
        <v>6.1693363958410727E-2</v>
      </c>
      <c r="Q284" t="str">
        <f t="shared" si="4"/>
        <v>SFH_non-standard, RES0</v>
      </c>
    </row>
    <row r="285" spans="1:17" x14ac:dyDescent="0.25">
      <c r="A285" t="s">
        <v>59</v>
      </c>
      <c r="B285" t="s">
        <v>159</v>
      </c>
      <c r="C285" t="s">
        <v>156</v>
      </c>
      <c r="D285" t="s">
        <v>66</v>
      </c>
      <c r="E285" t="s">
        <v>153</v>
      </c>
      <c r="F285" t="s">
        <v>154</v>
      </c>
      <c r="G285">
        <v>0</v>
      </c>
      <c r="H285">
        <v>588.71017845908807</v>
      </c>
      <c r="I285">
        <v>20.605381223933659</v>
      </c>
      <c r="J285">
        <v>35.493028588404023</v>
      </c>
      <c r="K285">
        <v>119.5534352014793</v>
      </c>
      <c r="L285">
        <v>40.296160429509463</v>
      </c>
      <c r="M285">
        <v>6.1693363958410727E-2</v>
      </c>
      <c r="Q285" t="str">
        <f t="shared" si="4"/>
        <v>SFH_non-standard, RES2.1</v>
      </c>
    </row>
    <row r="286" spans="1:17" x14ac:dyDescent="0.25">
      <c r="A286" t="s">
        <v>59</v>
      </c>
      <c r="B286" t="s">
        <v>159</v>
      </c>
      <c r="C286" t="s">
        <v>156</v>
      </c>
      <c r="D286" t="s">
        <v>67</v>
      </c>
      <c r="E286" t="s">
        <v>153</v>
      </c>
      <c r="F286" t="s">
        <v>154</v>
      </c>
      <c r="G286">
        <v>0</v>
      </c>
      <c r="H286">
        <v>588.71017845908807</v>
      </c>
      <c r="I286">
        <v>20.605381223933659</v>
      </c>
      <c r="J286">
        <v>35.493028588404023</v>
      </c>
      <c r="K286">
        <v>106.7398192854633</v>
      </c>
      <c r="L286">
        <v>40.296160429509463</v>
      </c>
      <c r="M286">
        <v>6.1693363958410727E-2</v>
      </c>
      <c r="Q286" t="str">
        <f t="shared" si="4"/>
        <v>SFH_non-standard, RES2.1+RES2.2</v>
      </c>
    </row>
    <row r="287" spans="1:17" x14ac:dyDescent="0.25">
      <c r="A287" t="s">
        <v>59</v>
      </c>
      <c r="B287" t="s">
        <v>159</v>
      </c>
      <c r="C287" t="s">
        <v>156</v>
      </c>
      <c r="D287" t="s">
        <v>68</v>
      </c>
      <c r="E287" t="s">
        <v>153</v>
      </c>
      <c r="F287" t="s">
        <v>154</v>
      </c>
      <c r="G287">
        <v>0</v>
      </c>
      <c r="H287">
        <v>885.95503021283207</v>
      </c>
      <c r="I287">
        <v>55.419064894667727</v>
      </c>
      <c r="J287">
        <v>35.493028588404023</v>
      </c>
      <c r="K287">
        <v>51.70391082268462</v>
      </c>
      <c r="L287">
        <v>40.296160429509463</v>
      </c>
      <c r="M287">
        <v>6.1693363958410727E-2</v>
      </c>
      <c r="Q287" t="str">
        <f t="shared" si="4"/>
        <v>SFH_non-standard, RES2.2</v>
      </c>
    </row>
    <row r="288" spans="1:17" x14ac:dyDescent="0.25">
      <c r="A288" t="s">
        <v>59</v>
      </c>
      <c r="B288" t="s">
        <v>159</v>
      </c>
      <c r="C288" t="s">
        <v>157</v>
      </c>
      <c r="D288" t="s">
        <v>47</v>
      </c>
      <c r="E288" t="s">
        <v>153</v>
      </c>
      <c r="F288" t="s">
        <v>154</v>
      </c>
      <c r="G288">
        <v>0</v>
      </c>
      <c r="H288">
        <v>1230.8141822427331</v>
      </c>
      <c r="I288">
        <v>71.100323880491487</v>
      </c>
      <c r="J288">
        <v>47.351301447529323</v>
      </c>
      <c r="K288">
        <v>51.70391082268462</v>
      </c>
      <c r="L288">
        <v>40.296160429509463</v>
      </c>
      <c r="M288">
        <v>6.1693363958410727E-2</v>
      </c>
      <c r="Q288" t="str">
        <f t="shared" si="4"/>
        <v>SFH_standard, RES0</v>
      </c>
    </row>
    <row r="289" spans="1:17" x14ac:dyDescent="0.25">
      <c r="A289" t="s">
        <v>59</v>
      </c>
      <c r="B289" t="s">
        <v>159</v>
      </c>
      <c r="C289" t="s">
        <v>157</v>
      </c>
      <c r="D289" t="s">
        <v>66</v>
      </c>
      <c r="E289" t="s">
        <v>153</v>
      </c>
      <c r="F289" t="s">
        <v>154</v>
      </c>
      <c r="G289">
        <v>0</v>
      </c>
      <c r="H289">
        <v>588.71017845908807</v>
      </c>
      <c r="I289">
        <v>20.605381223933659</v>
      </c>
      <c r="J289">
        <v>47.351301447529323</v>
      </c>
      <c r="K289">
        <v>119.5534352014793</v>
      </c>
      <c r="L289">
        <v>40.296160429509463</v>
      </c>
      <c r="M289">
        <v>6.1693363958410727E-2</v>
      </c>
      <c r="Q289" t="str">
        <f t="shared" si="4"/>
        <v>SFH_standard, RES2.1</v>
      </c>
    </row>
    <row r="290" spans="1:17" x14ac:dyDescent="0.25">
      <c r="A290" t="s">
        <v>59</v>
      </c>
      <c r="B290" t="s">
        <v>159</v>
      </c>
      <c r="C290" t="s">
        <v>157</v>
      </c>
      <c r="D290" t="s">
        <v>67</v>
      </c>
      <c r="E290" t="s">
        <v>153</v>
      </c>
      <c r="F290" t="s">
        <v>154</v>
      </c>
      <c r="G290">
        <v>0</v>
      </c>
      <c r="H290">
        <v>588.71017845908807</v>
      </c>
      <c r="I290">
        <v>20.605381223933659</v>
      </c>
      <c r="J290">
        <v>47.351301447529323</v>
      </c>
      <c r="K290">
        <v>106.7398192854633</v>
      </c>
      <c r="L290">
        <v>40.296160429509463</v>
      </c>
      <c r="M290">
        <v>6.1693363958410727E-2</v>
      </c>
      <c r="Q290" t="str">
        <f t="shared" si="4"/>
        <v>SFH_standard, RES2.1+RES2.2</v>
      </c>
    </row>
    <row r="291" spans="1:17" x14ac:dyDescent="0.25">
      <c r="A291" t="s">
        <v>59</v>
      </c>
      <c r="B291" t="s">
        <v>159</v>
      </c>
      <c r="C291" t="s">
        <v>157</v>
      </c>
      <c r="D291" t="s">
        <v>68</v>
      </c>
      <c r="E291" t="s">
        <v>153</v>
      </c>
      <c r="F291" t="s">
        <v>154</v>
      </c>
      <c r="G291">
        <v>0</v>
      </c>
      <c r="H291">
        <v>885.95503021283207</v>
      </c>
      <c r="I291">
        <v>55.419064894667727</v>
      </c>
      <c r="J291">
        <v>47.351301447529323</v>
      </c>
      <c r="K291">
        <v>51.70391082268462</v>
      </c>
      <c r="L291">
        <v>40.296160429509463</v>
      </c>
      <c r="M291">
        <v>6.1693363958410727E-2</v>
      </c>
      <c r="Q291" t="str">
        <f t="shared" si="4"/>
        <v>SFH_standard, RES2.2</v>
      </c>
    </row>
    <row r="292" spans="1:17" x14ac:dyDescent="0.25">
      <c r="A292" t="s">
        <v>60</v>
      </c>
      <c r="B292" t="s">
        <v>151</v>
      </c>
      <c r="C292" t="s">
        <v>152</v>
      </c>
      <c r="D292" t="s">
        <v>47</v>
      </c>
      <c r="E292" t="s">
        <v>153</v>
      </c>
      <c r="F292" t="s">
        <v>154</v>
      </c>
      <c r="G292">
        <v>0</v>
      </c>
      <c r="H292">
        <v>615.35876851288856</v>
      </c>
      <c r="I292">
        <v>53.417420171859042</v>
      </c>
      <c r="J292">
        <v>39.136958307955901</v>
      </c>
      <c r="K292">
        <v>91.936422317925135</v>
      </c>
      <c r="L292">
        <v>27.410063276064591</v>
      </c>
      <c r="M292">
        <v>4.1964767655008707E-2</v>
      </c>
      <c r="Q292" t="str">
        <f t="shared" si="4"/>
        <v>MFH_ZEB, RES0</v>
      </c>
    </row>
    <row r="293" spans="1:17" x14ac:dyDescent="0.25">
      <c r="A293" t="s">
        <v>60</v>
      </c>
      <c r="B293" t="s">
        <v>151</v>
      </c>
      <c r="C293" t="s">
        <v>152</v>
      </c>
      <c r="D293" t="s">
        <v>66</v>
      </c>
      <c r="E293" t="s">
        <v>153</v>
      </c>
      <c r="F293" t="s">
        <v>154</v>
      </c>
      <c r="G293">
        <v>0</v>
      </c>
      <c r="H293">
        <v>179.47514350381391</v>
      </c>
      <c r="I293">
        <v>6.28179006824032</v>
      </c>
      <c r="J293">
        <v>39.136958307955901</v>
      </c>
      <c r="K293">
        <v>171.1804597876199</v>
      </c>
      <c r="L293">
        <v>27.410063276064591</v>
      </c>
      <c r="M293">
        <v>4.1964767655008707E-2</v>
      </c>
      <c r="Q293" t="str">
        <f t="shared" si="4"/>
        <v>MFH_ZEB, RES2.1</v>
      </c>
    </row>
    <row r="294" spans="1:17" x14ac:dyDescent="0.25">
      <c r="A294" t="s">
        <v>60</v>
      </c>
      <c r="B294" t="s">
        <v>151</v>
      </c>
      <c r="C294" t="s">
        <v>152</v>
      </c>
      <c r="D294" t="s">
        <v>67</v>
      </c>
      <c r="E294" t="s">
        <v>153</v>
      </c>
      <c r="F294" t="s">
        <v>154</v>
      </c>
      <c r="G294">
        <v>0</v>
      </c>
      <c r="H294">
        <v>179.47514350381391</v>
      </c>
      <c r="I294">
        <v>6.28179006824032</v>
      </c>
      <c r="J294">
        <v>39.136958307955901</v>
      </c>
      <c r="K294">
        <v>153.82063624427349</v>
      </c>
      <c r="L294">
        <v>27.410063276064591</v>
      </c>
      <c r="M294">
        <v>4.1964767655008707E-2</v>
      </c>
      <c r="Q294" t="str">
        <f t="shared" si="4"/>
        <v>MFH_ZEB, RES2.1+RES2.2</v>
      </c>
    </row>
    <row r="295" spans="1:17" x14ac:dyDescent="0.25">
      <c r="A295" t="s">
        <v>60</v>
      </c>
      <c r="B295" t="s">
        <v>151</v>
      </c>
      <c r="C295" t="s">
        <v>152</v>
      </c>
      <c r="D295" t="s">
        <v>68</v>
      </c>
      <c r="E295" t="s">
        <v>153</v>
      </c>
      <c r="F295" t="s">
        <v>154</v>
      </c>
      <c r="G295">
        <v>0</v>
      </c>
      <c r="H295">
        <v>494.420098395031</v>
      </c>
      <c r="I295">
        <v>39.048020854493508</v>
      </c>
      <c r="J295">
        <v>39.136958307955901</v>
      </c>
      <c r="K295">
        <v>91.936422317925135</v>
      </c>
      <c r="L295">
        <v>27.410063276064591</v>
      </c>
      <c r="M295">
        <v>4.1964767655008707E-2</v>
      </c>
      <c r="Q295" t="str">
        <f t="shared" si="4"/>
        <v>MFH_ZEB, RES2.2</v>
      </c>
    </row>
    <row r="296" spans="1:17" x14ac:dyDescent="0.25">
      <c r="A296" t="s">
        <v>60</v>
      </c>
      <c r="B296" t="s">
        <v>151</v>
      </c>
      <c r="C296" t="s">
        <v>155</v>
      </c>
      <c r="D296" t="s">
        <v>47</v>
      </c>
      <c r="E296" t="s">
        <v>153</v>
      </c>
      <c r="F296" t="s">
        <v>154</v>
      </c>
      <c r="G296">
        <v>0</v>
      </c>
      <c r="H296">
        <v>615.35876851288856</v>
      </c>
      <c r="I296">
        <v>53.417420171859042</v>
      </c>
      <c r="J296">
        <v>33.39865676091361</v>
      </c>
      <c r="K296">
        <v>91.936422317925135</v>
      </c>
      <c r="L296">
        <v>27.410063276064591</v>
      </c>
      <c r="M296">
        <v>4.1964767655008707E-2</v>
      </c>
      <c r="Q296" t="str">
        <f t="shared" si="4"/>
        <v>MFH_efficient, RES0</v>
      </c>
    </row>
    <row r="297" spans="1:17" x14ac:dyDescent="0.25">
      <c r="A297" t="s">
        <v>60</v>
      </c>
      <c r="B297" t="s">
        <v>151</v>
      </c>
      <c r="C297" t="s">
        <v>155</v>
      </c>
      <c r="D297" t="s">
        <v>66</v>
      </c>
      <c r="E297" t="s">
        <v>153</v>
      </c>
      <c r="F297" t="s">
        <v>154</v>
      </c>
      <c r="G297">
        <v>0</v>
      </c>
      <c r="H297">
        <v>179.47514350381391</v>
      </c>
      <c r="I297">
        <v>6.28179006824032</v>
      </c>
      <c r="J297">
        <v>33.39865676091361</v>
      </c>
      <c r="K297">
        <v>171.1804597876199</v>
      </c>
      <c r="L297">
        <v>27.410063276064591</v>
      </c>
      <c r="M297">
        <v>4.1964767655008707E-2</v>
      </c>
      <c r="Q297" t="str">
        <f t="shared" si="4"/>
        <v>MFH_efficient, RES2.1</v>
      </c>
    </row>
    <row r="298" spans="1:17" x14ac:dyDescent="0.25">
      <c r="A298" t="s">
        <v>60</v>
      </c>
      <c r="B298" t="s">
        <v>151</v>
      </c>
      <c r="C298" t="s">
        <v>155</v>
      </c>
      <c r="D298" t="s">
        <v>67</v>
      </c>
      <c r="E298" t="s">
        <v>153</v>
      </c>
      <c r="F298" t="s">
        <v>154</v>
      </c>
      <c r="G298">
        <v>0</v>
      </c>
      <c r="H298">
        <v>179.47514350381391</v>
      </c>
      <c r="I298">
        <v>6.28179006824032</v>
      </c>
      <c r="J298">
        <v>33.39865676091361</v>
      </c>
      <c r="K298">
        <v>153.82063624427349</v>
      </c>
      <c r="L298">
        <v>27.410063276064591</v>
      </c>
      <c r="M298">
        <v>4.1964767655008707E-2</v>
      </c>
      <c r="Q298" t="str">
        <f t="shared" si="4"/>
        <v>MFH_efficient, RES2.1+RES2.2</v>
      </c>
    </row>
    <row r="299" spans="1:17" x14ac:dyDescent="0.25">
      <c r="A299" t="s">
        <v>60</v>
      </c>
      <c r="B299" t="s">
        <v>151</v>
      </c>
      <c r="C299" t="s">
        <v>155</v>
      </c>
      <c r="D299" t="s">
        <v>68</v>
      </c>
      <c r="E299" t="s">
        <v>153</v>
      </c>
      <c r="F299" t="s">
        <v>154</v>
      </c>
      <c r="G299">
        <v>0</v>
      </c>
      <c r="H299">
        <v>494.420098395031</v>
      </c>
      <c r="I299">
        <v>39.048020854493508</v>
      </c>
      <c r="J299">
        <v>33.39865676091361</v>
      </c>
      <c r="K299">
        <v>91.936422317925135</v>
      </c>
      <c r="L299">
        <v>27.410063276064591</v>
      </c>
      <c r="M299">
        <v>4.1964767655008707E-2</v>
      </c>
      <c r="Q299" t="str">
        <f t="shared" si="4"/>
        <v>MFH_efficient, RES2.2</v>
      </c>
    </row>
    <row r="300" spans="1:17" x14ac:dyDescent="0.25">
      <c r="A300" t="s">
        <v>60</v>
      </c>
      <c r="B300" t="s">
        <v>151</v>
      </c>
      <c r="C300" t="s">
        <v>156</v>
      </c>
      <c r="D300" t="s">
        <v>47</v>
      </c>
      <c r="E300" t="s">
        <v>153</v>
      </c>
      <c r="F300" t="s">
        <v>154</v>
      </c>
      <c r="G300">
        <v>0</v>
      </c>
      <c r="H300">
        <v>615.35876851288856</v>
      </c>
      <c r="I300">
        <v>53.417420171859042</v>
      </c>
      <c r="J300">
        <v>26.181376623678631</v>
      </c>
      <c r="K300">
        <v>91.936422317925135</v>
      </c>
      <c r="L300">
        <v>27.410063276064591</v>
      </c>
      <c r="M300">
        <v>4.1964767655008707E-2</v>
      </c>
      <c r="Q300" t="str">
        <f t="shared" si="4"/>
        <v>MFH_non-standard, RES0</v>
      </c>
    </row>
    <row r="301" spans="1:17" x14ac:dyDescent="0.25">
      <c r="A301" t="s">
        <v>60</v>
      </c>
      <c r="B301" t="s">
        <v>151</v>
      </c>
      <c r="C301" t="s">
        <v>156</v>
      </c>
      <c r="D301" t="s">
        <v>66</v>
      </c>
      <c r="E301" t="s">
        <v>153</v>
      </c>
      <c r="F301" t="s">
        <v>154</v>
      </c>
      <c r="G301">
        <v>0</v>
      </c>
      <c r="H301">
        <v>179.47514350381391</v>
      </c>
      <c r="I301">
        <v>6.28179006824032</v>
      </c>
      <c r="J301">
        <v>26.181376623678631</v>
      </c>
      <c r="K301">
        <v>171.1804597876199</v>
      </c>
      <c r="L301">
        <v>27.410063276064591</v>
      </c>
      <c r="M301">
        <v>4.1964767655008707E-2</v>
      </c>
      <c r="Q301" t="str">
        <f t="shared" si="4"/>
        <v>MFH_non-standard, RES2.1</v>
      </c>
    </row>
    <row r="302" spans="1:17" x14ac:dyDescent="0.25">
      <c r="A302" t="s">
        <v>60</v>
      </c>
      <c r="B302" t="s">
        <v>151</v>
      </c>
      <c r="C302" t="s">
        <v>156</v>
      </c>
      <c r="D302" t="s">
        <v>67</v>
      </c>
      <c r="E302" t="s">
        <v>153</v>
      </c>
      <c r="F302" t="s">
        <v>154</v>
      </c>
      <c r="G302">
        <v>0</v>
      </c>
      <c r="H302">
        <v>179.47514350381391</v>
      </c>
      <c r="I302">
        <v>6.28179006824032</v>
      </c>
      <c r="J302">
        <v>26.181376623678631</v>
      </c>
      <c r="K302">
        <v>153.82063624427349</v>
      </c>
      <c r="L302">
        <v>27.410063276064591</v>
      </c>
      <c r="M302">
        <v>4.1964767655008707E-2</v>
      </c>
      <c r="Q302" t="str">
        <f t="shared" si="4"/>
        <v>MFH_non-standard, RES2.1+RES2.2</v>
      </c>
    </row>
    <row r="303" spans="1:17" x14ac:dyDescent="0.25">
      <c r="A303" t="s">
        <v>60</v>
      </c>
      <c r="B303" t="s">
        <v>151</v>
      </c>
      <c r="C303" t="s">
        <v>156</v>
      </c>
      <c r="D303" t="s">
        <v>68</v>
      </c>
      <c r="E303" t="s">
        <v>153</v>
      </c>
      <c r="F303" t="s">
        <v>154</v>
      </c>
      <c r="G303">
        <v>0</v>
      </c>
      <c r="H303">
        <v>494.420098395031</v>
      </c>
      <c r="I303">
        <v>39.048020854493508</v>
      </c>
      <c r="J303">
        <v>26.181376623678631</v>
      </c>
      <c r="K303">
        <v>91.936422317925135</v>
      </c>
      <c r="L303">
        <v>27.410063276064591</v>
      </c>
      <c r="M303">
        <v>4.1964767655008707E-2</v>
      </c>
      <c r="Q303" t="str">
        <f t="shared" si="4"/>
        <v>MFH_non-standard, RES2.2</v>
      </c>
    </row>
    <row r="304" spans="1:17" x14ac:dyDescent="0.25">
      <c r="A304" t="s">
        <v>60</v>
      </c>
      <c r="B304" t="s">
        <v>151</v>
      </c>
      <c r="C304" t="s">
        <v>157</v>
      </c>
      <c r="D304" t="s">
        <v>47</v>
      </c>
      <c r="E304" t="s">
        <v>153</v>
      </c>
      <c r="F304" t="s">
        <v>154</v>
      </c>
      <c r="G304">
        <v>0</v>
      </c>
      <c r="H304">
        <v>615.35876851288856</v>
      </c>
      <c r="I304">
        <v>53.417420171859042</v>
      </c>
      <c r="J304">
        <v>36.819662563140852</v>
      </c>
      <c r="K304">
        <v>91.936422317925135</v>
      </c>
      <c r="L304">
        <v>27.410063276064591</v>
      </c>
      <c r="M304">
        <v>4.1964767655008707E-2</v>
      </c>
      <c r="Q304" t="str">
        <f t="shared" si="4"/>
        <v>MFH_standard, RES0</v>
      </c>
    </row>
    <row r="305" spans="1:17" x14ac:dyDescent="0.25">
      <c r="A305" t="s">
        <v>60</v>
      </c>
      <c r="B305" t="s">
        <v>151</v>
      </c>
      <c r="C305" t="s">
        <v>157</v>
      </c>
      <c r="D305" t="s">
        <v>66</v>
      </c>
      <c r="E305" t="s">
        <v>153</v>
      </c>
      <c r="F305" t="s">
        <v>154</v>
      </c>
      <c r="G305">
        <v>0</v>
      </c>
      <c r="H305">
        <v>179.47514350381391</v>
      </c>
      <c r="I305">
        <v>6.28179006824032</v>
      </c>
      <c r="J305">
        <v>36.819662563140852</v>
      </c>
      <c r="K305">
        <v>171.1804597876199</v>
      </c>
      <c r="L305">
        <v>27.410063276064591</v>
      </c>
      <c r="M305">
        <v>4.1964767655008707E-2</v>
      </c>
      <c r="Q305" t="str">
        <f t="shared" si="4"/>
        <v>MFH_standard, RES2.1</v>
      </c>
    </row>
    <row r="306" spans="1:17" x14ac:dyDescent="0.25">
      <c r="A306" t="s">
        <v>60</v>
      </c>
      <c r="B306" t="s">
        <v>151</v>
      </c>
      <c r="C306" t="s">
        <v>157</v>
      </c>
      <c r="D306" t="s">
        <v>67</v>
      </c>
      <c r="E306" t="s">
        <v>153</v>
      </c>
      <c r="F306" t="s">
        <v>154</v>
      </c>
      <c r="G306">
        <v>0</v>
      </c>
      <c r="H306">
        <v>179.47514350381391</v>
      </c>
      <c r="I306">
        <v>6.28179006824032</v>
      </c>
      <c r="J306">
        <v>36.819662563140852</v>
      </c>
      <c r="K306">
        <v>153.82063624427349</v>
      </c>
      <c r="L306">
        <v>27.410063276064591</v>
      </c>
      <c r="M306">
        <v>4.1964767655008707E-2</v>
      </c>
      <c r="Q306" t="str">
        <f t="shared" si="4"/>
        <v>MFH_standard, RES2.1+RES2.2</v>
      </c>
    </row>
    <row r="307" spans="1:17" x14ac:dyDescent="0.25">
      <c r="A307" t="s">
        <v>60</v>
      </c>
      <c r="B307" t="s">
        <v>151</v>
      </c>
      <c r="C307" t="s">
        <v>157</v>
      </c>
      <c r="D307" t="s">
        <v>68</v>
      </c>
      <c r="E307" t="s">
        <v>153</v>
      </c>
      <c r="F307" t="s">
        <v>154</v>
      </c>
      <c r="G307">
        <v>0</v>
      </c>
      <c r="H307">
        <v>494.420098395031</v>
      </c>
      <c r="I307">
        <v>39.048020854493508</v>
      </c>
      <c r="J307">
        <v>36.819662563140852</v>
      </c>
      <c r="K307">
        <v>91.936422317925135</v>
      </c>
      <c r="L307">
        <v>27.410063276064591</v>
      </c>
      <c r="M307">
        <v>4.1964767655008707E-2</v>
      </c>
      <c r="Q307" t="str">
        <f t="shared" si="4"/>
        <v>MFH_standard, RES2.2</v>
      </c>
    </row>
    <row r="308" spans="1:17" x14ac:dyDescent="0.25">
      <c r="A308" t="s">
        <v>60</v>
      </c>
      <c r="B308" t="s">
        <v>158</v>
      </c>
      <c r="C308" t="s">
        <v>152</v>
      </c>
      <c r="D308" t="s">
        <v>47</v>
      </c>
      <c r="E308" t="s">
        <v>153</v>
      </c>
      <c r="F308" t="s">
        <v>154</v>
      </c>
      <c r="G308">
        <v>0</v>
      </c>
      <c r="H308">
        <v>1631.471564206483</v>
      </c>
      <c r="I308">
        <v>113.41821681264079</v>
      </c>
      <c r="J308">
        <v>39.973268023385138</v>
      </c>
      <c r="K308">
        <v>150.01736927369339</v>
      </c>
      <c r="L308">
        <v>40.759678088540433</v>
      </c>
      <c r="M308">
        <v>3.1276400942359062E-2</v>
      </c>
      <c r="Q308" t="str">
        <f t="shared" si="4"/>
        <v>RT_ZEB, RES0</v>
      </c>
    </row>
    <row r="309" spans="1:17" x14ac:dyDescent="0.25">
      <c r="A309" t="s">
        <v>60</v>
      </c>
      <c r="B309" t="s">
        <v>158</v>
      </c>
      <c r="C309" t="s">
        <v>152</v>
      </c>
      <c r="D309" t="s">
        <v>66</v>
      </c>
      <c r="E309" t="s">
        <v>153</v>
      </c>
      <c r="F309" t="s">
        <v>154</v>
      </c>
      <c r="G309">
        <v>0</v>
      </c>
      <c r="H309">
        <v>840.92114876461233</v>
      </c>
      <c r="I309">
        <v>34.116823425192621</v>
      </c>
      <c r="J309">
        <v>61.990238200596913</v>
      </c>
      <c r="K309">
        <v>263.21892722043327</v>
      </c>
      <c r="L309">
        <v>17.941333333333379</v>
      </c>
      <c r="M309">
        <v>3.1276400942359062E-2</v>
      </c>
      <c r="Q309" t="str">
        <f t="shared" si="4"/>
        <v>RT_ZEB, RES2.1</v>
      </c>
    </row>
    <row r="310" spans="1:17" x14ac:dyDescent="0.25">
      <c r="A310" t="s">
        <v>60</v>
      </c>
      <c r="B310" t="s">
        <v>158</v>
      </c>
      <c r="C310" t="s">
        <v>152</v>
      </c>
      <c r="D310" t="s">
        <v>67</v>
      </c>
      <c r="E310" t="s">
        <v>153</v>
      </c>
      <c r="F310" t="s">
        <v>154</v>
      </c>
      <c r="G310">
        <v>0</v>
      </c>
      <c r="H310">
        <v>819.24074876461157</v>
      </c>
      <c r="I310">
        <v>34.116823425192621</v>
      </c>
      <c r="J310">
        <v>61.990238200596913</v>
      </c>
      <c r="K310">
        <v>254.2273829057286</v>
      </c>
      <c r="L310">
        <v>17.941333333333379</v>
      </c>
      <c r="M310">
        <v>3.1276400942359062E-2</v>
      </c>
      <c r="Q310" t="str">
        <f t="shared" si="4"/>
        <v>RT_ZEB, RES2.1+RES2.2</v>
      </c>
    </row>
    <row r="311" spans="1:17" x14ac:dyDescent="0.25">
      <c r="A311" t="s">
        <v>60</v>
      </c>
      <c r="B311" t="s">
        <v>158</v>
      </c>
      <c r="C311" t="s">
        <v>152</v>
      </c>
      <c r="D311" t="s">
        <v>68</v>
      </c>
      <c r="E311" t="s">
        <v>153</v>
      </c>
      <c r="F311" t="s">
        <v>154</v>
      </c>
      <c r="G311">
        <v>0</v>
      </c>
      <c r="H311">
        <v>1378.592986680243</v>
      </c>
      <c r="I311">
        <v>89.85606445505401</v>
      </c>
      <c r="J311">
        <v>39.973268023385138</v>
      </c>
      <c r="K311">
        <v>150.01736927369339</v>
      </c>
      <c r="L311">
        <v>40.759678088540433</v>
      </c>
      <c r="M311">
        <v>3.1276400942359062E-2</v>
      </c>
      <c r="Q311" t="str">
        <f t="shared" si="4"/>
        <v>RT_ZEB, RES2.2</v>
      </c>
    </row>
    <row r="312" spans="1:17" x14ac:dyDescent="0.25">
      <c r="A312" t="s">
        <v>60</v>
      </c>
      <c r="B312" t="s">
        <v>158</v>
      </c>
      <c r="C312" t="s">
        <v>155</v>
      </c>
      <c r="D312" t="s">
        <v>47</v>
      </c>
      <c r="E312" t="s">
        <v>153</v>
      </c>
      <c r="F312" t="s">
        <v>154</v>
      </c>
      <c r="G312">
        <v>0</v>
      </c>
      <c r="H312">
        <v>1631.471564206483</v>
      </c>
      <c r="I312">
        <v>113.41821681264079</v>
      </c>
      <c r="J312">
        <v>36.881310185301629</v>
      </c>
      <c r="K312">
        <v>150.01736927369339</v>
      </c>
      <c r="L312">
        <v>40.759678088540433</v>
      </c>
      <c r="M312">
        <v>3.1276400942359062E-2</v>
      </c>
      <c r="Q312" t="str">
        <f t="shared" si="4"/>
        <v>RT_efficient, RES0</v>
      </c>
    </row>
    <row r="313" spans="1:17" x14ac:dyDescent="0.25">
      <c r="A313" t="s">
        <v>60</v>
      </c>
      <c r="B313" t="s">
        <v>158</v>
      </c>
      <c r="C313" t="s">
        <v>155</v>
      </c>
      <c r="D313" t="s">
        <v>66</v>
      </c>
      <c r="E313" t="s">
        <v>153</v>
      </c>
      <c r="F313" t="s">
        <v>154</v>
      </c>
      <c r="G313">
        <v>0</v>
      </c>
      <c r="H313">
        <v>840.92114876461233</v>
      </c>
      <c r="I313">
        <v>34.116823425192621</v>
      </c>
      <c r="J313">
        <v>58.898280362513383</v>
      </c>
      <c r="K313">
        <v>263.21892722043327</v>
      </c>
      <c r="L313">
        <v>17.941333333333379</v>
      </c>
      <c r="M313">
        <v>3.1276400942359062E-2</v>
      </c>
      <c r="Q313" t="str">
        <f t="shared" si="4"/>
        <v>RT_efficient, RES2.1</v>
      </c>
    </row>
    <row r="314" spans="1:17" x14ac:dyDescent="0.25">
      <c r="A314" t="s">
        <v>60</v>
      </c>
      <c r="B314" t="s">
        <v>158</v>
      </c>
      <c r="C314" t="s">
        <v>155</v>
      </c>
      <c r="D314" t="s">
        <v>67</v>
      </c>
      <c r="E314" t="s">
        <v>153</v>
      </c>
      <c r="F314" t="s">
        <v>154</v>
      </c>
      <c r="G314">
        <v>0</v>
      </c>
      <c r="H314">
        <v>819.24074876461157</v>
      </c>
      <c r="I314">
        <v>34.116823425192621</v>
      </c>
      <c r="J314">
        <v>58.898280362513383</v>
      </c>
      <c r="K314">
        <v>254.2273829057286</v>
      </c>
      <c r="L314">
        <v>17.941333333333379</v>
      </c>
      <c r="M314">
        <v>3.1276400942359062E-2</v>
      </c>
      <c r="Q314" t="str">
        <f t="shared" si="4"/>
        <v>RT_efficient, RES2.1+RES2.2</v>
      </c>
    </row>
    <row r="315" spans="1:17" x14ac:dyDescent="0.25">
      <c r="A315" t="s">
        <v>60</v>
      </c>
      <c r="B315" t="s">
        <v>158</v>
      </c>
      <c r="C315" t="s">
        <v>155</v>
      </c>
      <c r="D315" t="s">
        <v>68</v>
      </c>
      <c r="E315" t="s">
        <v>153</v>
      </c>
      <c r="F315" t="s">
        <v>154</v>
      </c>
      <c r="G315">
        <v>0</v>
      </c>
      <c r="H315">
        <v>1378.592986680243</v>
      </c>
      <c r="I315">
        <v>89.85606445505401</v>
      </c>
      <c r="J315">
        <v>36.881310185301629</v>
      </c>
      <c r="K315">
        <v>150.01736927369339</v>
      </c>
      <c r="L315">
        <v>40.759678088540433</v>
      </c>
      <c r="M315">
        <v>3.1276400942359062E-2</v>
      </c>
      <c r="Q315" t="str">
        <f t="shared" si="4"/>
        <v>RT_efficient, RES2.2</v>
      </c>
    </row>
    <row r="316" spans="1:17" x14ac:dyDescent="0.25">
      <c r="A316" t="s">
        <v>60</v>
      </c>
      <c r="B316" t="s">
        <v>158</v>
      </c>
      <c r="C316" t="s">
        <v>156</v>
      </c>
      <c r="D316" t="s">
        <v>47</v>
      </c>
      <c r="E316" t="s">
        <v>153</v>
      </c>
      <c r="F316" t="s">
        <v>154</v>
      </c>
      <c r="G316">
        <v>0</v>
      </c>
      <c r="H316">
        <v>1631.471564206483</v>
      </c>
      <c r="I316">
        <v>113.41821681264079</v>
      </c>
      <c r="J316">
        <v>36.715776237199911</v>
      </c>
      <c r="K316">
        <v>150.01736927369339</v>
      </c>
      <c r="L316">
        <v>40.759678088540433</v>
      </c>
      <c r="M316">
        <v>3.1276400942359062E-2</v>
      </c>
      <c r="Q316" t="str">
        <f t="shared" si="4"/>
        <v>RT_non-standard, RES0</v>
      </c>
    </row>
    <row r="317" spans="1:17" x14ac:dyDescent="0.25">
      <c r="A317" t="s">
        <v>60</v>
      </c>
      <c r="B317" t="s">
        <v>158</v>
      </c>
      <c r="C317" t="s">
        <v>156</v>
      </c>
      <c r="D317" t="s">
        <v>66</v>
      </c>
      <c r="E317" t="s">
        <v>153</v>
      </c>
      <c r="F317" t="s">
        <v>154</v>
      </c>
      <c r="G317">
        <v>0</v>
      </c>
      <c r="H317">
        <v>840.92114876461233</v>
      </c>
      <c r="I317">
        <v>34.116823425192621</v>
      </c>
      <c r="J317">
        <v>58.732746414411658</v>
      </c>
      <c r="K317">
        <v>263.21892722043327</v>
      </c>
      <c r="L317">
        <v>17.941333333333379</v>
      </c>
      <c r="M317">
        <v>3.1276400942359062E-2</v>
      </c>
      <c r="Q317" t="str">
        <f t="shared" si="4"/>
        <v>RT_non-standard, RES2.1</v>
      </c>
    </row>
    <row r="318" spans="1:17" x14ac:dyDescent="0.25">
      <c r="A318" t="s">
        <v>60</v>
      </c>
      <c r="B318" t="s">
        <v>158</v>
      </c>
      <c r="C318" t="s">
        <v>156</v>
      </c>
      <c r="D318" t="s">
        <v>67</v>
      </c>
      <c r="E318" t="s">
        <v>153</v>
      </c>
      <c r="F318" t="s">
        <v>154</v>
      </c>
      <c r="G318">
        <v>0</v>
      </c>
      <c r="H318">
        <v>819.24074876461157</v>
      </c>
      <c r="I318">
        <v>34.116823425192621</v>
      </c>
      <c r="J318">
        <v>58.732746414411658</v>
      </c>
      <c r="K318">
        <v>254.2273829057286</v>
      </c>
      <c r="L318">
        <v>17.941333333333379</v>
      </c>
      <c r="M318">
        <v>3.1276400942359062E-2</v>
      </c>
      <c r="Q318" t="str">
        <f t="shared" si="4"/>
        <v>RT_non-standard, RES2.1+RES2.2</v>
      </c>
    </row>
    <row r="319" spans="1:17" x14ac:dyDescent="0.25">
      <c r="A319" t="s">
        <v>60</v>
      </c>
      <c r="B319" t="s">
        <v>158</v>
      </c>
      <c r="C319" t="s">
        <v>156</v>
      </c>
      <c r="D319" t="s">
        <v>68</v>
      </c>
      <c r="E319" t="s">
        <v>153</v>
      </c>
      <c r="F319" t="s">
        <v>154</v>
      </c>
      <c r="G319">
        <v>0</v>
      </c>
      <c r="H319">
        <v>1378.592986680243</v>
      </c>
      <c r="I319">
        <v>89.85606445505401</v>
      </c>
      <c r="J319">
        <v>36.715776237199911</v>
      </c>
      <c r="K319">
        <v>150.01736927369339</v>
      </c>
      <c r="L319">
        <v>40.759678088540433</v>
      </c>
      <c r="M319">
        <v>3.1276400942359062E-2</v>
      </c>
      <c r="Q319" t="str">
        <f t="shared" si="4"/>
        <v>RT_non-standard, RES2.2</v>
      </c>
    </row>
    <row r="320" spans="1:17" x14ac:dyDescent="0.25">
      <c r="A320" t="s">
        <v>60</v>
      </c>
      <c r="B320" t="s">
        <v>158</v>
      </c>
      <c r="C320" t="s">
        <v>157</v>
      </c>
      <c r="D320" t="s">
        <v>47</v>
      </c>
      <c r="E320" t="s">
        <v>153</v>
      </c>
      <c r="F320" t="s">
        <v>154</v>
      </c>
      <c r="G320">
        <v>0</v>
      </c>
      <c r="H320">
        <v>1631.471564206483</v>
      </c>
      <c r="I320">
        <v>113.41821681264079</v>
      </c>
      <c r="J320">
        <v>36.959773621132527</v>
      </c>
      <c r="K320">
        <v>150.01736927369339</v>
      </c>
      <c r="L320">
        <v>40.759678088540433</v>
      </c>
      <c r="M320">
        <v>3.1276400942359062E-2</v>
      </c>
      <c r="Q320" t="str">
        <f t="shared" si="4"/>
        <v>RT_standard, RES0</v>
      </c>
    </row>
    <row r="321" spans="1:17" x14ac:dyDescent="0.25">
      <c r="A321" t="s">
        <v>60</v>
      </c>
      <c r="B321" t="s">
        <v>158</v>
      </c>
      <c r="C321" t="s">
        <v>157</v>
      </c>
      <c r="D321" t="s">
        <v>66</v>
      </c>
      <c r="E321" t="s">
        <v>153</v>
      </c>
      <c r="F321" t="s">
        <v>154</v>
      </c>
      <c r="G321">
        <v>0</v>
      </c>
      <c r="H321">
        <v>840.92114876461233</v>
      </c>
      <c r="I321">
        <v>34.116823425192621</v>
      </c>
      <c r="J321">
        <v>58.976743798344287</v>
      </c>
      <c r="K321">
        <v>263.21892722043327</v>
      </c>
      <c r="L321">
        <v>17.941333333333379</v>
      </c>
      <c r="M321">
        <v>3.1276400942359062E-2</v>
      </c>
      <c r="Q321" t="str">
        <f t="shared" si="4"/>
        <v>RT_standard, RES2.1</v>
      </c>
    </row>
    <row r="322" spans="1:17" x14ac:dyDescent="0.25">
      <c r="A322" t="s">
        <v>60</v>
      </c>
      <c r="B322" t="s">
        <v>158</v>
      </c>
      <c r="C322" t="s">
        <v>157</v>
      </c>
      <c r="D322" t="s">
        <v>67</v>
      </c>
      <c r="E322" t="s">
        <v>153</v>
      </c>
      <c r="F322" t="s">
        <v>154</v>
      </c>
      <c r="G322">
        <v>0</v>
      </c>
      <c r="H322">
        <v>819.24074876461157</v>
      </c>
      <c r="I322">
        <v>34.116823425192621</v>
      </c>
      <c r="J322">
        <v>58.976743798344287</v>
      </c>
      <c r="K322">
        <v>254.2273829057286</v>
      </c>
      <c r="L322">
        <v>17.941333333333379</v>
      </c>
      <c r="M322">
        <v>3.1276400942359062E-2</v>
      </c>
      <c r="Q322" t="str">
        <f t="shared" si="4"/>
        <v>RT_standard, RES2.1+RES2.2</v>
      </c>
    </row>
    <row r="323" spans="1:17" x14ac:dyDescent="0.25">
      <c r="A323" t="s">
        <v>60</v>
      </c>
      <c r="B323" t="s">
        <v>158</v>
      </c>
      <c r="C323" t="s">
        <v>157</v>
      </c>
      <c r="D323" t="s">
        <v>68</v>
      </c>
      <c r="E323" t="s">
        <v>153</v>
      </c>
      <c r="F323" t="s">
        <v>154</v>
      </c>
      <c r="G323">
        <v>0</v>
      </c>
      <c r="H323">
        <v>1378.592986680243</v>
      </c>
      <c r="I323">
        <v>89.85606445505401</v>
      </c>
      <c r="J323">
        <v>36.959773621132527</v>
      </c>
      <c r="K323">
        <v>150.01736927369339</v>
      </c>
      <c r="L323">
        <v>40.759678088540433</v>
      </c>
      <c r="M323">
        <v>3.1276400942359062E-2</v>
      </c>
      <c r="Q323" t="str">
        <f t="shared" si="4"/>
        <v>RT_standard, RES2.2</v>
      </c>
    </row>
    <row r="324" spans="1:17" x14ac:dyDescent="0.25">
      <c r="A324" t="s">
        <v>60</v>
      </c>
      <c r="B324" t="s">
        <v>159</v>
      </c>
      <c r="C324" t="s">
        <v>152</v>
      </c>
      <c r="D324" t="s">
        <v>47</v>
      </c>
      <c r="E324" t="s">
        <v>153</v>
      </c>
      <c r="F324" t="s">
        <v>154</v>
      </c>
      <c r="G324">
        <v>0</v>
      </c>
      <c r="H324">
        <v>1230.8141822427331</v>
      </c>
      <c r="I324">
        <v>71.100323880491487</v>
      </c>
      <c r="J324">
        <v>51.693624737437588</v>
      </c>
      <c r="K324">
        <v>51.70391082268462</v>
      </c>
      <c r="L324">
        <v>40.296160429509463</v>
      </c>
      <c r="M324">
        <v>6.1693363958410727E-2</v>
      </c>
      <c r="Q324" t="str">
        <f t="shared" si="4"/>
        <v>SFH_ZEB, RES0</v>
      </c>
    </row>
    <row r="325" spans="1:17" x14ac:dyDescent="0.25">
      <c r="A325" t="s">
        <v>60</v>
      </c>
      <c r="B325" t="s">
        <v>159</v>
      </c>
      <c r="C325" t="s">
        <v>152</v>
      </c>
      <c r="D325" t="s">
        <v>66</v>
      </c>
      <c r="E325" t="s">
        <v>153</v>
      </c>
      <c r="F325" t="s">
        <v>154</v>
      </c>
      <c r="G325">
        <v>0</v>
      </c>
      <c r="H325">
        <v>588.71017845908807</v>
      </c>
      <c r="I325">
        <v>20.605381223933659</v>
      </c>
      <c r="J325">
        <v>51.693624737437588</v>
      </c>
      <c r="K325">
        <v>119.5534352014793</v>
      </c>
      <c r="L325">
        <v>40.296160429509463</v>
      </c>
      <c r="M325">
        <v>6.1693363958410727E-2</v>
      </c>
      <c r="Q325" t="str">
        <f t="shared" ref="Q325:Q388" si="5">B325 &amp; "_" &amp; C325 &amp; ", " &amp; D325</f>
        <v>SFH_ZEB, RES2.1</v>
      </c>
    </row>
    <row r="326" spans="1:17" x14ac:dyDescent="0.25">
      <c r="A326" t="s">
        <v>60</v>
      </c>
      <c r="B326" t="s">
        <v>159</v>
      </c>
      <c r="C326" t="s">
        <v>152</v>
      </c>
      <c r="D326" t="s">
        <v>67</v>
      </c>
      <c r="E326" t="s">
        <v>153</v>
      </c>
      <c r="F326" t="s">
        <v>154</v>
      </c>
      <c r="G326">
        <v>0</v>
      </c>
      <c r="H326">
        <v>588.71017845908807</v>
      </c>
      <c r="I326">
        <v>20.605381223933659</v>
      </c>
      <c r="J326">
        <v>51.693624737437588</v>
      </c>
      <c r="K326">
        <v>106.7398192854633</v>
      </c>
      <c r="L326">
        <v>40.296160429509463</v>
      </c>
      <c r="M326">
        <v>6.1693363958410727E-2</v>
      </c>
      <c r="Q326" t="str">
        <f t="shared" si="5"/>
        <v>SFH_ZEB, RES2.1+RES2.2</v>
      </c>
    </row>
    <row r="327" spans="1:17" x14ac:dyDescent="0.25">
      <c r="A327" t="s">
        <v>60</v>
      </c>
      <c r="B327" t="s">
        <v>159</v>
      </c>
      <c r="C327" t="s">
        <v>152</v>
      </c>
      <c r="D327" t="s">
        <v>68</v>
      </c>
      <c r="E327" t="s">
        <v>153</v>
      </c>
      <c r="F327" t="s">
        <v>154</v>
      </c>
      <c r="G327">
        <v>0</v>
      </c>
      <c r="H327">
        <v>885.95503021283207</v>
      </c>
      <c r="I327">
        <v>55.419064894667727</v>
      </c>
      <c r="J327">
        <v>51.693624737437588</v>
      </c>
      <c r="K327">
        <v>51.70391082268462</v>
      </c>
      <c r="L327">
        <v>40.296160429509463</v>
      </c>
      <c r="M327">
        <v>6.1693363958410727E-2</v>
      </c>
      <c r="Q327" t="str">
        <f t="shared" si="5"/>
        <v>SFH_ZEB, RES2.2</v>
      </c>
    </row>
    <row r="328" spans="1:17" x14ac:dyDescent="0.25">
      <c r="A328" t="s">
        <v>60</v>
      </c>
      <c r="B328" t="s">
        <v>159</v>
      </c>
      <c r="C328" t="s">
        <v>155</v>
      </c>
      <c r="D328" t="s">
        <v>47</v>
      </c>
      <c r="E328" t="s">
        <v>153</v>
      </c>
      <c r="F328" t="s">
        <v>154</v>
      </c>
      <c r="G328">
        <v>0</v>
      </c>
      <c r="H328">
        <v>1230.8141822427331</v>
      </c>
      <c r="I328">
        <v>71.100323880491487</v>
      </c>
      <c r="J328">
        <v>43.537978466147592</v>
      </c>
      <c r="K328">
        <v>51.70391082268462</v>
      </c>
      <c r="L328">
        <v>40.296160429509463</v>
      </c>
      <c r="M328">
        <v>6.1693363958410727E-2</v>
      </c>
      <c r="Q328" t="str">
        <f t="shared" si="5"/>
        <v>SFH_efficient, RES0</v>
      </c>
    </row>
    <row r="329" spans="1:17" x14ac:dyDescent="0.25">
      <c r="A329" t="s">
        <v>60</v>
      </c>
      <c r="B329" t="s">
        <v>159</v>
      </c>
      <c r="C329" t="s">
        <v>155</v>
      </c>
      <c r="D329" t="s">
        <v>66</v>
      </c>
      <c r="E329" t="s">
        <v>153</v>
      </c>
      <c r="F329" t="s">
        <v>154</v>
      </c>
      <c r="G329">
        <v>0</v>
      </c>
      <c r="H329">
        <v>588.71017845908807</v>
      </c>
      <c r="I329">
        <v>20.605381223933659</v>
      </c>
      <c r="J329">
        <v>43.537978466147592</v>
      </c>
      <c r="K329">
        <v>119.5534352014793</v>
      </c>
      <c r="L329">
        <v>40.296160429509463</v>
      </c>
      <c r="M329">
        <v>6.1693363958410727E-2</v>
      </c>
      <c r="Q329" t="str">
        <f t="shared" si="5"/>
        <v>SFH_efficient, RES2.1</v>
      </c>
    </row>
    <row r="330" spans="1:17" x14ac:dyDescent="0.25">
      <c r="A330" t="s">
        <v>60</v>
      </c>
      <c r="B330" t="s">
        <v>159</v>
      </c>
      <c r="C330" t="s">
        <v>155</v>
      </c>
      <c r="D330" t="s">
        <v>67</v>
      </c>
      <c r="E330" t="s">
        <v>153</v>
      </c>
      <c r="F330" t="s">
        <v>154</v>
      </c>
      <c r="G330">
        <v>0</v>
      </c>
      <c r="H330">
        <v>588.71017845908807</v>
      </c>
      <c r="I330">
        <v>20.605381223933659</v>
      </c>
      <c r="J330">
        <v>43.537978466147592</v>
      </c>
      <c r="K330">
        <v>106.7398192854633</v>
      </c>
      <c r="L330">
        <v>40.296160429509463</v>
      </c>
      <c r="M330">
        <v>6.1693363958410727E-2</v>
      </c>
      <c r="Q330" t="str">
        <f t="shared" si="5"/>
        <v>SFH_efficient, RES2.1+RES2.2</v>
      </c>
    </row>
    <row r="331" spans="1:17" x14ac:dyDescent="0.25">
      <c r="A331" t="s">
        <v>60</v>
      </c>
      <c r="B331" t="s">
        <v>159</v>
      </c>
      <c r="C331" t="s">
        <v>155</v>
      </c>
      <c r="D331" t="s">
        <v>68</v>
      </c>
      <c r="E331" t="s">
        <v>153</v>
      </c>
      <c r="F331" t="s">
        <v>154</v>
      </c>
      <c r="G331">
        <v>0</v>
      </c>
      <c r="H331">
        <v>885.95503021283207</v>
      </c>
      <c r="I331">
        <v>55.419064894667727</v>
      </c>
      <c r="J331">
        <v>43.537978466147592</v>
      </c>
      <c r="K331">
        <v>51.70391082268462</v>
      </c>
      <c r="L331">
        <v>40.296160429509463</v>
      </c>
      <c r="M331">
        <v>6.1693363958410727E-2</v>
      </c>
      <c r="Q331" t="str">
        <f t="shared" si="5"/>
        <v>SFH_efficient, RES2.2</v>
      </c>
    </row>
    <row r="332" spans="1:17" x14ac:dyDescent="0.25">
      <c r="A332" t="s">
        <v>60</v>
      </c>
      <c r="B332" t="s">
        <v>159</v>
      </c>
      <c r="C332" t="s">
        <v>156</v>
      </c>
      <c r="D332" t="s">
        <v>47</v>
      </c>
      <c r="E332" t="s">
        <v>153</v>
      </c>
      <c r="F332" t="s">
        <v>154</v>
      </c>
      <c r="G332">
        <v>0</v>
      </c>
      <c r="H332">
        <v>1230.8141822427331</v>
      </c>
      <c r="I332">
        <v>71.100323880491487</v>
      </c>
      <c r="J332">
        <v>35.493028588404023</v>
      </c>
      <c r="K332">
        <v>51.70391082268462</v>
      </c>
      <c r="L332">
        <v>40.296160429509463</v>
      </c>
      <c r="M332">
        <v>6.1693363958410727E-2</v>
      </c>
      <c r="Q332" t="str">
        <f t="shared" si="5"/>
        <v>SFH_non-standard, RES0</v>
      </c>
    </row>
    <row r="333" spans="1:17" x14ac:dyDescent="0.25">
      <c r="A333" t="s">
        <v>60</v>
      </c>
      <c r="B333" t="s">
        <v>159</v>
      </c>
      <c r="C333" t="s">
        <v>156</v>
      </c>
      <c r="D333" t="s">
        <v>66</v>
      </c>
      <c r="E333" t="s">
        <v>153</v>
      </c>
      <c r="F333" t="s">
        <v>154</v>
      </c>
      <c r="G333">
        <v>0</v>
      </c>
      <c r="H333">
        <v>588.71017845908807</v>
      </c>
      <c r="I333">
        <v>20.605381223933659</v>
      </c>
      <c r="J333">
        <v>35.493028588404023</v>
      </c>
      <c r="K333">
        <v>119.5534352014793</v>
      </c>
      <c r="L333">
        <v>40.296160429509463</v>
      </c>
      <c r="M333">
        <v>6.1693363958410727E-2</v>
      </c>
      <c r="Q333" t="str">
        <f t="shared" si="5"/>
        <v>SFH_non-standard, RES2.1</v>
      </c>
    </row>
    <row r="334" spans="1:17" x14ac:dyDescent="0.25">
      <c r="A334" t="s">
        <v>60</v>
      </c>
      <c r="B334" t="s">
        <v>159</v>
      </c>
      <c r="C334" t="s">
        <v>156</v>
      </c>
      <c r="D334" t="s">
        <v>67</v>
      </c>
      <c r="E334" t="s">
        <v>153</v>
      </c>
      <c r="F334" t="s">
        <v>154</v>
      </c>
      <c r="G334">
        <v>0</v>
      </c>
      <c r="H334">
        <v>588.71017845908807</v>
      </c>
      <c r="I334">
        <v>20.605381223933659</v>
      </c>
      <c r="J334">
        <v>35.493028588404023</v>
      </c>
      <c r="K334">
        <v>106.7398192854633</v>
      </c>
      <c r="L334">
        <v>40.296160429509463</v>
      </c>
      <c r="M334">
        <v>6.1693363958410727E-2</v>
      </c>
      <c r="Q334" t="str">
        <f t="shared" si="5"/>
        <v>SFH_non-standard, RES2.1+RES2.2</v>
      </c>
    </row>
    <row r="335" spans="1:17" x14ac:dyDescent="0.25">
      <c r="A335" t="s">
        <v>60</v>
      </c>
      <c r="B335" t="s">
        <v>159</v>
      </c>
      <c r="C335" t="s">
        <v>156</v>
      </c>
      <c r="D335" t="s">
        <v>68</v>
      </c>
      <c r="E335" t="s">
        <v>153</v>
      </c>
      <c r="F335" t="s">
        <v>154</v>
      </c>
      <c r="G335">
        <v>0</v>
      </c>
      <c r="H335">
        <v>885.95503021283207</v>
      </c>
      <c r="I335">
        <v>55.419064894667727</v>
      </c>
      <c r="J335">
        <v>35.493028588404023</v>
      </c>
      <c r="K335">
        <v>51.70391082268462</v>
      </c>
      <c r="L335">
        <v>40.296160429509463</v>
      </c>
      <c r="M335">
        <v>6.1693363958410727E-2</v>
      </c>
      <c r="Q335" t="str">
        <f t="shared" si="5"/>
        <v>SFH_non-standard, RES2.2</v>
      </c>
    </row>
    <row r="336" spans="1:17" x14ac:dyDescent="0.25">
      <c r="A336" t="s">
        <v>60</v>
      </c>
      <c r="B336" t="s">
        <v>159</v>
      </c>
      <c r="C336" t="s">
        <v>157</v>
      </c>
      <c r="D336" t="s">
        <v>47</v>
      </c>
      <c r="E336" t="s">
        <v>153</v>
      </c>
      <c r="F336" t="s">
        <v>154</v>
      </c>
      <c r="G336">
        <v>0</v>
      </c>
      <c r="H336">
        <v>1230.8141822427331</v>
      </c>
      <c r="I336">
        <v>71.100323880491487</v>
      </c>
      <c r="J336">
        <v>47.351301447529323</v>
      </c>
      <c r="K336">
        <v>51.70391082268462</v>
      </c>
      <c r="L336">
        <v>40.296160429509463</v>
      </c>
      <c r="M336">
        <v>6.1693363958410727E-2</v>
      </c>
      <c r="Q336" t="str">
        <f t="shared" si="5"/>
        <v>SFH_standard, RES0</v>
      </c>
    </row>
    <row r="337" spans="1:17" x14ac:dyDescent="0.25">
      <c r="A337" t="s">
        <v>60</v>
      </c>
      <c r="B337" t="s">
        <v>159</v>
      </c>
      <c r="C337" t="s">
        <v>157</v>
      </c>
      <c r="D337" t="s">
        <v>66</v>
      </c>
      <c r="E337" t="s">
        <v>153</v>
      </c>
      <c r="F337" t="s">
        <v>154</v>
      </c>
      <c r="G337">
        <v>0</v>
      </c>
      <c r="H337">
        <v>588.71017845908807</v>
      </c>
      <c r="I337">
        <v>20.605381223933659</v>
      </c>
      <c r="J337">
        <v>47.351301447529323</v>
      </c>
      <c r="K337">
        <v>119.5534352014793</v>
      </c>
      <c r="L337">
        <v>40.296160429509463</v>
      </c>
      <c r="M337">
        <v>6.1693363958410727E-2</v>
      </c>
      <c r="Q337" t="str">
        <f t="shared" si="5"/>
        <v>SFH_standard, RES2.1</v>
      </c>
    </row>
    <row r="338" spans="1:17" x14ac:dyDescent="0.25">
      <c r="A338" t="s">
        <v>60</v>
      </c>
      <c r="B338" t="s">
        <v>159</v>
      </c>
      <c r="C338" t="s">
        <v>157</v>
      </c>
      <c r="D338" t="s">
        <v>67</v>
      </c>
      <c r="E338" t="s">
        <v>153</v>
      </c>
      <c r="F338" t="s">
        <v>154</v>
      </c>
      <c r="G338">
        <v>0</v>
      </c>
      <c r="H338">
        <v>588.71017845908807</v>
      </c>
      <c r="I338">
        <v>20.605381223933659</v>
      </c>
      <c r="J338">
        <v>47.351301447529323</v>
      </c>
      <c r="K338">
        <v>106.7398192854633</v>
      </c>
      <c r="L338">
        <v>40.296160429509463</v>
      </c>
      <c r="M338">
        <v>6.1693363958410727E-2</v>
      </c>
      <c r="Q338" t="str">
        <f t="shared" si="5"/>
        <v>SFH_standard, RES2.1+RES2.2</v>
      </c>
    </row>
    <row r="339" spans="1:17" x14ac:dyDescent="0.25">
      <c r="A339" t="s">
        <v>60</v>
      </c>
      <c r="B339" t="s">
        <v>159</v>
      </c>
      <c r="C339" t="s">
        <v>157</v>
      </c>
      <c r="D339" t="s">
        <v>68</v>
      </c>
      <c r="E339" t="s">
        <v>153</v>
      </c>
      <c r="F339" t="s">
        <v>154</v>
      </c>
      <c r="G339">
        <v>0</v>
      </c>
      <c r="H339">
        <v>885.95503021283207</v>
      </c>
      <c r="I339">
        <v>55.419064894667727</v>
      </c>
      <c r="J339">
        <v>47.351301447529323</v>
      </c>
      <c r="K339">
        <v>51.70391082268462</v>
      </c>
      <c r="L339">
        <v>40.296160429509463</v>
      </c>
      <c r="M339">
        <v>6.1693363958410727E-2</v>
      </c>
      <c r="Q339" t="str">
        <f t="shared" si="5"/>
        <v>SFH_standard, RES2.2</v>
      </c>
    </row>
    <row r="340" spans="1:17" x14ac:dyDescent="0.25">
      <c r="A340" t="s">
        <v>61</v>
      </c>
      <c r="B340" t="s">
        <v>151</v>
      </c>
      <c r="C340" t="s">
        <v>152</v>
      </c>
      <c r="D340" t="s">
        <v>47</v>
      </c>
      <c r="E340" t="s">
        <v>153</v>
      </c>
      <c r="F340" t="s">
        <v>154</v>
      </c>
      <c r="G340">
        <v>0</v>
      </c>
      <c r="H340">
        <v>615.35876851288856</v>
      </c>
      <c r="I340">
        <v>53.417420171859042</v>
      </c>
      <c r="J340">
        <v>39.136958307955901</v>
      </c>
      <c r="K340">
        <v>91.936422317925135</v>
      </c>
      <c r="L340">
        <v>27.410063276064591</v>
      </c>
      <c r="M340">
        <v>4.1964767655008707E-2</v>
      </c>
      <c r="Q340" t="str">
        <f t="shared" si="5"/>
        <v>MFH_ZEB, RES0</v>
      </c>
    </row>
    <row r="341" spans="1:17" x14ac:dyDescent="0.25">
      <c r="A341" t="s">
        <v>61</v>
      </c>
      <c r="B341" t="s">
        <v>151</v>
      </c>
      <c r="C341" t="s">
        <v>152</v>
      </c>
      <c r="D341" t="s">
        <v>66</v>
      </c>
      <c r="E341" t="s">
        <v>153</v>
      </c>
      <c r="F341" t="s">
        <v>154</v>
      </c>
      <c r="G341">
        <v>0</v>
      </c>
      <c r="H341">
        <v>179.47514350381391</v>
      </c>
      <c r="I341">
        <v>6.28179006824032</v>
      </c>
      <c r="J341">
        <v>39.136958307955901</v>
      </c>
      <c r="K341">
        <v>171.1804597876199</v>
      </c>
      <c r="L341">
        <v>27.410063276064591</v>
      </c>
      <c r="M341">
        <v>4.1964767655008707E-2</v>
      </c>
      <c r="Q341" t="str">
        <f t="shared" si="5"/>
        <v>MFH_ZEB, RES2.1</v>
      </c>
    </row>
    <row r="342" spans="1:17" x14ac:dyDescent="0.25">
      <c r="A342" t="s">
        <v>61</v>
      </c>
      <c r="B342" t="s">
        <v>151</v>
      </c>
      <c r="C342" t="s">
        <v>152</v>
      </c>
      <c r="D342" t="s">
        <v>67</v>
      </c>
      <c r="E342" t="s">
        <v>153</v>
      </c>
      <c r="F342" t="s">
        <v>154</v>
      </c>
      <c r="G342">
        <v>0</v>
      </c>
      <c r="H342">
        <v>179.47514350381391</v>
      </c>
      <c r="I342">
        <v>6.28179006824032</v>
      </c>
      <c r="J342">
        <v>39.136958307955901</v>
      </c>
      <c r="K342">
        <v>153.82063624427349</v>
      </c>
      <c r="L342">
        <v>27.410063276064591</v>
      </c>
      <c r="M342">
        <v>4.1964767655008707E-2</v>
      </c>
      <c r="Q342" t="str">
        <f t="shared" si="5"/>
        <v>MFH_ZEB, RES2.1+RES2.2</v>
      </c>
    </row>
    <row r="343" spans="1:17" x14ac:dyDescent="0.25">
      <c r="A343" t="s">
        <v>61</v>
      </c>
      <c r="B343" t="s">
        <v>151</v>
      </c>
      <c r="C343" t="s">
        <v>152</v>
      </c>
      <c r="D343" t="s">
        <v>68</v>
      </c>
      <c r="E343" t="s">
        <v>153</v>
      </c>
      <c r="F343" t="s">
        <v>154</v>
      </c>
      <c r="G343">
        <v>0</v>
      </c>
      <c r="H343">
        <v>494.420098395031</v>
      </c>
      <c r="I343">
        <v>39.048020854493508</v>
      </c>
      <c r="J343">
        <v>39.136958307955901</v>
      </c>
      <c r="K343">
        <v>91.936422317925135</v>
      </c>
      <c r="L343">
        <v>27.410063276064591</v>
      </c>
      <c r="M343">
        <v>4.1964767655008707E-2</v>
      </c>
      <c r="Q343" t="str">
        <f t="shared" si="5"/>
        <v>MFH_ZEB, RES2.2</v>
      </c>
    </row>
    <row r="344" spans="1:17" x14ac:dyDescent="0.25">
      <c r="A344" t="s">
        <v>61</v>
      </c>
      <c r="B344" t="s">
        <v>151</v>
      </c>
      <c r="C344" t="s">
        <v>155</v>
      </c>
      <c r="D344" t="s">
        <v>47</v>
      </c>
      <c r="E344" t="s">
        <v>153</v>
      </c>
      <c r="F344" t="s">
        <v>154</v>
      </c>
      <c r="G344">
        <v>0</v>
      </c>
      <c r="H344">
        <v>615.35876851288856</v>
      </c>
      <c r="I344">
        <v>53.417420171859042</v>
      </c>
      <c r="J344">
        <v>33.39865676091361</v>
      </c>
      <c r="K344">
        <v>91.936422317925135</v>
      </c>
      <c r="L344">
        <v>27.410063276064591</v>
      </c>
      <c r="M344">
        <v>4.1964767655008707E-2</v>
      </c>
      <c r="Q344" t="str">
        <f t="shared" si="5"/>
        <v>MFH_efficient, RES0</v>
      </c>
    </row>
    <row r="345" spans="1:17" x14ac:dyDescent="0.25">
      <c r="A345" t="s">
        <v>61</v>
      </c>
      <c r="B345" t="s">
        <v>151</v>
      </c>
      <c r="C345" t="s">
        <v>155</v>
      </c>
      <c r="D345" t="s">
        <v>66</v>
      </c>
      <c r="E345" t="s">
        <v>153</v>
      </c>
      <c r="F345" t="s">
        <v>154</v>
      </c>
      <c r="G345">
        <v>0</v>
      </c>
      <c r="H345">
        <v>179.47514350381391</v>
      </c>
      <c r="I345">
        <v>6.28179006824032</v>
      </c>
      <c r="J345">
        <v>33.39865676091361</v>
      </c>
      <c r="K345">
        <v>171.1804597876199</v>
      </c>
      <c r="L345">
        <v>27.410063276064591</v>
      </c>
      <c r="M345">
        <v>4.1964767655008707E-2</v>
      </c>
      <c r="Q345" t="str">
        <f t="shared" si="5"/>
        <v>MFH_efficient, RES2.1</v>
      </c>
    </row>
    <row r="346" spans="1:17" x14ac:dyDescent="0.25">
      <c r="A346" t="s">
        <v>61</v>
      </c>
      <c r="B346" t="s">
        <v>151</v>
      </c>
      <c r="C346" t="s">
        <v>155</v>
      </c>
      <c r="D346" t="s">
        <v>67</v>
      </c>
      <c r="E346" t="s">
        <v>153</v>
      </c>
      <c r="F346" t="s">
        <v>154</v>
      </c>
      <c r="G346">
        <v>0</v>
      </c>
      <c r="H346">
        <v>179.47514350381391</v>
      </c>
      <c r="I346">
        <v>6.28179006824032</v>
      </c>
      <c r="J346">
        <v>33.39865676091361</v>
      </c>
      <c r="K346">
        <v>153.82063624427349</v>
      </c>
      <c r="L346">
        <v>27.410063276064591</v>
      </c>
      <c r="M346">
        <v>4.1964767655008707E-2</v>
      </c>
      <c r="Q346" t="str">
        <f t="shared" si="5"/>
        <v>MFH_efficient, RES2.1+RES2.2</v>
      </c>
    </row>
    <row r="347" spans="1:17" x14ac:dyDescent="0.25">
      <c r="A347" t="s">
        <v>61</v>
      </c>
      <c r="B347" t="s">
        <v>151</v>
      </c>
      <c r="C347" t="s">
        <v>155</v>
      </c>
      <c r="D347" t="s">
        <v>68</v>
      </c>
      <c r="E347" t="s">
        <v>153</v>
      </c>
      <c r="F347" t="s">
        <v>154</v>
      </c>
      <c r="G347">
        <v>0</v>
      </c>
      <c r="H347">
        <v>494.420098395031</v>
      </c>
      <c r="I347">
        <v>39.048020854493508</v>
      </c>
      <c r="J347">
        <v>33.39865676091361</v>
      </c>
      <c r="K347">
        <v>91.936422317925135</v>
      </c>
      <c r="L347">
        <v>27.410063276064591</v>
      </c>
      <c r="M347">
        <v>4.1964767655008707E-2</v>
      </c>
      <c r="Q347" t="str">
        <f t="shared" si="5"/>
        <v>MFH_efficient, RES2.2</v>
      </c>
    </row>
    <row r="348" spans="1:17" x14ac:dyDescent="0.25">
      <c r="A348" t="s">
        <v>61</v>
      </c>
      <c r="B348" t="s">
        <v>151</v>
      </c>
      <c r="C348" t="s">
        <v>156</v>
      </c>
      <c r="D348" t="s">
        <v>47</v>
      </c>
      <c r="E348" t="s">
        <v>153</v>
      </c>
      <c r="F348" t="s">
        <v>154</v>
      </c>
      <c r="G348">
        <v>0</v>
      </c>
      <c r="H348">
        <v>615.35876851288856</v>
      </c>
      <c r="I348">
        <v>53.417420171859042</v>
      </c>
      <c r="J348">
        <v>26.181376623678631</v>
      </c>
      <c r="K348">
        <v>91.936422317925135</v>
      </c>
      <c r="L348">
        <v>27.410063276064591</v>
      </c>
      <c r="M348">
        <v>4.1964767655008707E-2</v>
      </c>
      <c r="Q348" t="str">
        <f t="shared" si="5"/>
        <v>MFH_non-standard, RES0</v>
      </c>
    </row>
    <row r="349" spans="1:17" x14ac:dyDescent="0.25">
      <c r="A349" t="s">
        <v>61</v>
      </c>
      <c r="B349" t="s">
        <v>151</v>
      </c>
      <c r="C349" t="s">
        <v>156</v>
      </c>
      <c r="D349" t="s">
        <v>66</v>
      </c>
      <c r="E349" t="s">
        <v>153</v>
      </c>
      <c r="F349" t="s">
        <v>154</v>
      </c>
      <c r="G349">
        <v>0</v>
      </c>
      <c r="H349">
        <v>179.47514350381391</v>
      </c>
      <c r="I349">
        <v>6.28179006824032</v>
      </c>
      <c r="J349">
        <v>26.181376623678631</v>
      </c>
      <c r="K349">
        <v>171.1804597876199</v>
      </c>
      <c r="L349">
        <v>27.410063276064591</v>
      </c>
      <c r="M349">
        <v>4.1964767655008707E-2</v>
      </c>
      <c r="Q349" t="str">
        <f t="shared" si="5"/>
        <v>MFH_non-standard, RES2.1</v>
      </c>
    </row>
    <row r="350" spans="1:17" x14ac:dyDescent="0.25">
      <c r="A350" t="s">
        <v>61</v>
      </c>
      <c r="B350" t="s">
        <v>151</v>
      </c>
      <c r="C350" t="s">
        <v>156</v>
      </c>
      <c r="D350" t="s">
        <v>67</v>
      </c>
      <c r="E350" t="s">
        <v>153</v>
      </c>
      <c r="F350" t="s">
        <v>154</v>
      </c>
      <c r="G350">
        <v>0</v>
      </c>
      <c r="H350">
        <v>179.47514350381391</v>
      </c>
      <c r="I350">
        <v>6.28179006824032</v>
      </c>
      <c r="J350">
        <v>26.181376623678631</v>
      </c>
      <c r="K350">
        <v>153.82063624427349</v>
      </c>
      <c r="L350">
        <v>27.410063276064591</v>
      </c>
      <c r="M350">
        <v>4.1964767655008707E-2</v>
      </c>
      <c r="Q350" t="str">
        <f t="shared" si="5"/>
        <v>MFH_non-standard, RES2.1+RES2.2</v>
      </c>
    </row>
    <row r="351" spans="1:17" x14ac:dyDescent="0.25">
      <c r="A351" t="s">
        <v>61</v>
      </c>
      <c r="B351" t="s">
        <v>151</v>
      </c>
      <c r="C351" t="s">
        <v>156</v>
      </c>
      <c r="D351" t="s">
        <v>68</v>
      </c>
      <c r="E351" t="s">
        <v>153</v>
      </c>
      <c r="F351" t="s">
        <v>154</v>
      </c>
      <c r="G351">
        <v>0</v>
      </c>
      <c r="H351">
        <v>494.420098395031</v>
      </c>
      <c r="I351">
        <v>39.048020854493508</v>
      </c>
      <c r="J351">
        <v>26.181376623678631</v>
      </c>
      <c r="K351">
        <v>91.936422317925135</v>
      </c>
      <c r="L351">
        <v>27.410063276064591</v>
      </c>
      <c r="M351">
        <v>4.1964767655008707E-2</v>
      </c>
      <c r="Q351" t="str">
        <f t="shared" si="5"/>
        <v>MFH_non-standard, RES2.2</v>
      </c>
    </row>
    <row r="352" spans="1:17" x14ac:dyDescent="0.25">
      <c r="A352" t="s">
        <v>61</v>
      </c>
      <c r="B352" t="s">
        <v>151</v>
      </c>
      <c r="C352" t="s">
        <v>157</v>
      </c>
      <c r="D352" t="s">
        <v>47</v>
      </c>
      <c r="E352" t="s">
        <v>153</v>
      </c>
      <c r="F352" t="s">
        <v>154</v>
      </c>
      <c r="G352">
        <v>0</v>
      </c>
      <c r="H352">
        <v>615.35876851288856</v>
      </c>
      <c r="I352">
        <v>53.417420171859042</v>
      </c>
      <c r="J352">
        <v>36.819662563140852</v>
      </c>
      <c r="K352">
        <v>91.936422317925135</v>
      </c>
      <c r="L352">
        <v>27.410063276064591</v>
      </c>
      <c r="M352">
        <v>4.1964767655008707E-2</v>
      </c>
      <c r="Q352" t="str">
        <f t="shared" si="5"/>
        <v>MFH_standard, RES0</v>
      </c>
    </row>
    <row r="353" spans="1:17" x14ac:dyDescent="0.25">
      <c r="A353" t="s">
        <v>61</v>
      </c>
      <c r="B353" t="s">
        <v>151</v>
      </c>
      <c r="C353" t="s">
        <v>157</v>
      </c>
      <c r="D353" t="s">
        <v>66</v>
      </c>
      <c r="E353" t="s">
        <v>153</v>
      </c>
      <c r="F353" t="s">
        <v>154</v>
      </c>
      <c r="G353">
        <v>0</v>
      </c>
      <c r="H353">
        <v>179.47514350381391</v>
      </c>
      <c r="I353">
        <v>6.28179006824032</v>
      </c>
      <c r="J353">
        <v>36.819662563140852</v>
      </c>
      <c r="K353">
        <v>171.1804597876199</v>
      </c>
      <c r="L353">
        <v>27.410063276064591</v>
      </c>
      <c r="M353">
        <v>4.1964767655008707E-2</v>
      </c>
      <c r="Q353" t="str">
        <f t="shared" si="5"/>
        <v>MFH_standard, RES2.1</v>
      </c>
    </row>
    <row r="354" spans="1:17" x14ac:dyDescent="0.25">
      <c r="A354" t="s">
        <v>61</v>
      </c>
      <c r="B354" t="s">
        <v>151</v>
      </c>
      <c r="C354" t="s">
        <v>157</v>
      </c>
      <c r="D354" t="s">
        <v>67</v>
      </c>
      <c r="E354" t="s">
        <v>153</v>
      </c>
      <c r="F354" t="s">
        <v>154</v>
      </c>
      <c r="G354">
        <v>0</v>
      </c>
      <c r="H354">
        <v>179.47514350381391</v>
      </c>
      <c r="I354">
        <v>6.28179006824032</v>
      </c>
      <c r="J354">
        <v>36.819662563140852</v>
      </c>
      <c r="K354">
        <v>153.82063624427349</v>
      </c>
      <c r="L354">
        <v>27.410063276064591</v>
      </c>
      <c r="M354">
        <v>4.1964767655008707E-2</v>
      </c>
      <c r="Q354" t="str">
        <f t="shared" si="5"/>
        <v>MFH_standard, RES2.1+RES2.2</v>
      </c>
    </row>
    <row r="355" spans="1:17" x14ac:dyDescent="0.25">
      <c r="A355" t="s">
        <v>61</v>
      </c>
      <c r="B355" t="s">
        <v>151</v>
      </c>
      <c r="C355" t="s">
        <v>157</v>
      </c>
      <c r="D355" t="s">
        <v>68</v>
      </c>
      <c r="E355" t="s">
        <v>153</v>
      </c>
      <c r="F355" t="s">
        <v>154</v>
      </c>
      <c r="G355">
        <v>0</v>
      </c>
      <c r="H355">
        <v>494.420098395031</v>
      </c>
      <c r="I355">
        <v>39.048020854493508</v>
      </c>
      <c r="J355">
        <v>36.819662563140852</v>
      </c>
      <c r="K355">
        <v>91.936422317925135</v>
      </c>
      <c r="L355">
        <v>27.410063276064591</v>
      </c>
      <c r="M355">
        <v>4.1964767655008707E-2</v>
      </c>
      <c r="Q355" t="str">
        <f t="shared" si="5"/>
        <v>MFH_standard, RES2.2</v>
      </c>
    </row>
    <row r="356" spans="1:17" x14ac:dyDescent="0.25">
      <c r="A356" t="s">
        <v>61</v>
      </c>
      <c r="B356" t="s">
        <v>158</v>
      </c>
      <c r="C356" t="s">
        <v>152</v>
      </c>
      <c r="D356" t="s">
        <v>47</v>
      </c>
      <c r="E356" t="s">
        <v>153</v>
      </c>
      <c r="F356" t="s">
        <v>154</v>
      </c>
      <c r="G356">
        <v>0</v>
      </c>
      <c r="H356">
        <v>1631.471564206483</v>
      </c>
      <c r="I356">
        <v>113.41821681264079</v>
      </c>
      <c r="J356">
        <v>39.973268023385138</v>
      </c>
      <c r="K356">
        <v>150.01736927369339</v>
      </c>
      <c r="L356">
        <v>40.759678088540433</v>
      </c>
      <c r="M356">
        <v>3.1276400942359062E-2</v>
      </c>
      <c r="Q356" t="str">
        <f t="shared" si="5"/>
        <v>RT_ZEB, RES0</v>
      </c>
    </row>
    <row r="357" spans="1:17" x14ac:dyDescent="0.25">
      <c r="A357" t="s">
        <v>61</v>
      </c>
      <c r="B357" t="s">
        <v>158</v>
      </c>
      <c r="C357" t="s">
        <v>152</v>
      </c>
      <c r="D357" t="s">
        <v>66</v>
      </c>
      <c r="E357" t="s">
        <v>153</v>
      </c>
      <c r="F357" t="s">
        <v>154</v>
      </c>
      <c r="G357">
        <v>0</v>
      </c>
      <c r="H357">
        <v>840.92114876461233</v>
      </c>
      <c r="I357">
        <v>34.116823425192621</v>
      </c>
      <c r="J357">
        <v>61.990238200596913</v>
      </c>
      <c r="K357">
        <v>263.21892722043327</v>
      </c>
      <c r="L357">
        <v>17.941333333333379</v>
      </c>
      <c r="M357">
        <v>3.1276400942359062E-2</v>
      </c>
      <c r="Q357" t="str">
        <f t="shared" si="5"/>
        <v>RT_ZEB, RES2.1</v>
      </c>
    </row>
    <row r="358" spans="1:17" x14ac:dyDescent="0.25">
      <c r="A358" t="s">
        <v>61</v>
      </c>
      <c r="B358" t="s">
        <v>158</v>
      </c>
      <c r="C358" t="s">
        <v>152</v>
      </c>
      <c r="D358" t="s">
        <v>67</v>
      </c>
      <c r="E358" t="s">
        <v>153</v>
      </c>
      <c r="F358" t="s">
        <v>154</v>
      </c>
      <c r="G358">
        <v>0</v>
      </c>
      <c r="H358">
        <v>819.24074876461157</v>
      </c>
      <c r="I358">
        <v>34.116823425192621</v>
      </c>
      <c r="J358">
        <v>61.990238200596913</v>
      </c>
      <c r="K358">
        <v>254.2273829057286</v>
      </c>
      <c r="L358">
        <v>17.941333333333379</v>
      </c>
      <c r="M358">
        <v>3.1276400942359062E-2</v>
      </c>
      <c r="Q358" t="str">
        <f t="shared" si="5"/>
        <v>RT_ZEB, RES2.1+RES2.2</v>
      </c>
    </row>
    <row r="359" spans="1:17" x14ac:dyDescent="0.25">
      <c r="A359" t="s">
        <v>61</v>
      </c>
      <c r="B359" t="s">
        <v>158</v>
      </c>
      <c r="C359" t="s">
        <v>152</v>
      </c>
      <c r="D359" t="s">
        <v>68</v>
      </c>
      <c r="E359" t="s">
        <v>153</v>
      </c>
      <c r="F359" t="s">
        <v>154</v>
      </c>
      <c r="G359">
        <v>0</v>
      </c>
      <c r="H359">
        <v>1378.592986680243</v>
      </c>
      <c r="I359">
        <v>89.85606445505401</v>
      </c>
      <c r="J359">
        <v>39.973268023385138</v>
      </c>
      <c r="K359">
        <v>150.01736927369339</v>
      </c>
      <c r="L359">
        <v>40.759678088540433</v>
      </c>
      <c r="M359">
        <v>3.1276400942359062E-2</v>
      </c>
      <c r="Q359" t="str">
        <f t="shared" si="5"/>
        <v>RT_ZEB, RES2.2</v>
      </c>
    </row>
    <row r="360" spans="1:17" x14ac:dyDescent="0.25">
      <c r="A360" t="s">
        <v>61</v>
      </c>
      <c r="B360" t="s">
        <v>158</v>
      </c>
      <c r="C360" t="s">
        <v>155</v>
      </c>
      <c r="D360" t="s">
        <v>47</v>
      </c>
      <c r="E360" t="s">
        <v>153</v>
      </c>
      <c r="F360" t="s">
        <v>154</v>
      </c>
      <c r="G360">
        <v>0</v>
      </c>
      <c r="H360">
        <v>1631.471564206483</v>
      </c>
      <c r="I360">
        <v>113.41821681264079</v>
      </c>
      <c r="J360">
        <v>36.881310185301629</v>
      </c>
      <c r="K360">
        <v>150.01736927369339</v>
      </c>
      <c r="L360">
        <v>40.759678088540433</v>
      </c>
      <c r="M360">
        <v>3.1276400942359062E-2</v>
      </c>
      <c r="Q360" t="str">
        <f t="shared" si="5"/>
        <v>RT_efficient, RES0</v>
      </c>
    </row>
    <row r="361" spans="1:17" x14ac:dyDescent="0.25">
      <c r="A361" t="s">
        <v>61</v>
      </c>
      <c r="B361" t="s">
        <v>158</v>
      </c>
      <c r="C361" t="s">
        <v>155</v>
      </c>
      <c r="D361" t="s">
        <v>66</v>
      </c>
      <c r="E361" t="s">
        <v>153</v>
      </c>
      <c r="F361" t="s">
        <v>154</v>
      </c>
      <c r="G361">
        <v>0</v>
      </c>
      <c r="H361">
        <v>840.92114876461233</v>
      </c>
      <c r="I361">
        <v>34.116823425192621</v>
      </c>
      <c r="J361">
        <v>58.898280362513383</v>
      </c>
      <c r="K361">
        <v>263.21892722043327</v>
      </c>
      <c r="L361">
        <v>17.941333333333379</v>
      </c>
      <c r="M361">
        <v>3.1276400942359062E-2</v>
      </c>
      <c r="Q361" t="str">
        <f t="shared" si="5"/>
        <v>RT_efficient, RES2.1</v>
      </c>
    </row>
    <row r="362" spans="1:17" x14ac:dyDescent="0.25">
      <c r="A362" t="s">
        <v>61</v>
      </c>
      <c r="B362" t="s">
        <v>158</v>
      </c>
      <c r="C362" t="s">
        <v>155</v>
      </c>
      <c r="D362" t="s">
        <v>67</v>
      </c>
      <c r="E362" t="s">
        <v>153</v>
      </c>
      <c r="F362" t="s">
        <v>154</v>
      </c>
      <c r="G362">
        <v>0</v>
      </c>
      <c r="H362">
        <v>819.24074876461157</v>
      </c>
      <c r="I362">
        <v>34.116823425192621</v>
      </c>
      <c r="J362">
        <v>58.898280362513383</v>
      </c>
      <c r="K362">
        <v>254.2273829057286</v>
      </c>
      <c r="L362">
        <v>17.941333333333379</v>
      </c>
      <c r="M362">
        <v>3.1276400942359062E-2</v>
      </c>
      <c r="Q362" t="str">
        <f t="shared" si="5"/>
        <v>RT_efficient, RES2.1+RES2.2</v>
      </c>
    </row>
    <row r="363" spans="1:17" x14ac:dyDescent="0.25">
      <c r="A363" t="s">
        <v>61</v>
      </c>
      <c r="B363" t="s">
        <v>158</v>
      </c>
      <c r="C363" t="s">
        <v>155</v>
      </c>
      <c r="D363" t="s">
        <v>68</v>
      </c>
      <c r="E363" t="s">
        <v>153</v>
      </c>
      <c r="F363" t="s">
        <v>154</v>
      </c>
      <c r="G363">
        <v>0</v>
      </c>
      <c r="H363">
        <v>1378.592986680243</v>
      </c>
      <c r="I363">
        <v>89.85606445505401</v>
      </c>
      <c r="J363">
        <v>36.881310185301629</v>
      </c>
      <c r="K363">
        <v>150.01736927369339</v>
      </c>
      <c r="L363">
        <v>40.759678088540433</v>
      </c>
      <c r="M363">
        <v>3.1276400942359062E-2</v>
      </c>
      <c r="Q363" t="str">
        <f t="shared" si="5"/>
        <v>RT_efficient, RES2.2</v>
      </c>
    </row>
    <row r="364" spans="1:17" x14ac:dyDescent="0.25">
      <c r="A364" t="s">
        <v>61</v>
      </c>
      <c r="B364" t="s">
        <v>158</v>
      </c>
      <c r="C364" t="s">
        <v>156</v>
      </c>
      <c r="D364" t="s">
        <v>47</v>
      </c>
      <c r="E364" t="s">
        <v>153</v>
      </c>
      <c r="F364" t="s">
        <v>154</v>
      </c>
      <c r="G364">
        <v>0</v>
      </c>
      <c r="H364">
        <v>1631.471564206483</v>
      </c>
      <c r="I364">
        <v>113.41821681264079</v>
      </c>
      <c r="J364">
        <v>36.715776237199911</v>
      </c>
      <c r="K364">
        <v>150.01736927369339</v>
      </c>
      <c r="L364">
        <v>40.759678088540433</v>
      </c>
      <c r="M364">
        <v>3.1276400942359062E-2</v>
      </c>
      <c r="Q364" t="str">
        <f t="shared" si="5"/>
        <v>RT_non-standard, RES0</v>
      </c>
    </row>
    <row r="365" spans="1:17" x14ac:dyDescent="0.25">
      <c r="A365" t="s">
        <v>61</v>
      </c>
      <c r="B365" t="s">
        <v>158</v>
      </c>
      <c r="C365" t="s">
        <v>156</v>
      </c>
      <c r="D365" t="s">
        <v>66</v>
      </c>
      <c r="E365" t="s">
        <v>153</v>
      </c>
      <c r="F365" t="s">
        <v>154</v>
      </c>
      <c r="G365">
        <v>0</v>
      </c>
      <c r="H365">
        <v>840.92114876461233</v>
      </c>
      <c r="I365">
        <v>34.116823425192621</v>
      </c>
      <c r="J365">
        <v>58.732746414411658</v>
      </c>
      <c r="K365">
        <v>263.21892722043327</v>
      </c>
      <c r="L365">
        <v>17.941333333333379</v>
      </c>
      <c r="M365">
        <v>3.1276400942359062E-2</v>
      </c>
      <c r="Q365" t="str">
        <f t="shared" si="5"/>
        <v>RT_non-standard, RES2.1</v>
      </c>
    </row>
    <row r="366" spans="1:17" x14ac:dyDescent="0.25">
      <c r="A366" t="s">
        <v>61</v>
      </c>
      <c r="B366" t="s">
        <v>158</v>
      </c>
      <c r="C366" t="s">
        <v>156</v>
      </c>
      <c r="D366" t="s">
        <v>67</v>
      </c>
      <c r="E366" t="s">
        <v>153</v>
      </c>
      <c r="F366" t="s">
        <v>154</v>
      </c>
      <c r="G366">
        <v>0</v>
      </c>
      <c r="H366">
        <v>819.24074876461157</v>
      </c>
      <c r="I366">
        <v>34.116823425192621</v>
      </c>
      <c r="J366">
        <v>58.732746414411658</v>
      </c>
      <c r="K366">
        <v>254.2273829057286</v>
      </c>
      <c r="L366">
        <v>17.941333333333379</v>
      </c>
      <c r="M366">
        <v>3.1276400942359062E-2</v>
      </c>
      <c r="Q366" t="str">
        <f t="shared" si="5"/>
        <v>RT_non-standard, RES2.1+RES2.2</v>
      </c>
    </row>
    <row r="367" spans="1:17" x14ac:dyDescent="0.25">
      <c r="A367" t="s">
        <v>61</v>
      </c>
      <c r="B367" t="s">
        <v>158</v>
      </c>
      <c r="C367" t="s">
        <v>156</v>
      </c>
      <c r="D367" t="s">
        <v>68</v>
      </c>
      <c r="E367" t="s">
        <v>153</v>
      </c>
      <c r="F367" t="s">
        <v>154</v>
      </c>
      <c r="G367">
        <v>0</v>
      </c>
      <c r="H367">
        <v>1378.592986680243</v>
      </c>
      <c r="I367">
        <v>89.85606445505401</v>
      </c>
      <c r="J367">
        <v>36.715776237199911</v>
      </c>
      <c r="K367">
        <v>150.01736927369339</v>
      </c>
      <c r="L367">
        <v>40.759678088540433</v>
      </c>
      <c r="M367">
        <v>3.1276400942359062E-2</v>
      </c>
      <c r="Q367" t="str">
        <f t="shared" si="5"/>
        <v>RT_non-standard, RES2.2</v>
      </c>
    </row>
    <row r="368" spans="1:17" x14ac:dyDescent="0.25">
      <c r="A368" t="s">
        <v>61</v>
      </c>
      <c r="B368" t="s">
        <v>158</v>
      </c>
      <c r="C368" t="s">
        <v>157</v>
      </c>
      <c r="D368" t="s">
        <v>47</v>
      </c>
      <c r="E368" t="s">
        <v>153</v>
      </c>
      <c r="F368" t="s">
        <v>154</v>
      </c>
      <c r="G368">
        <v>0</v>
      </c>
      <c r="H368">
        <v>1631.471564206483</v>
      </c>
      <c r="I368">
        <v>113.41821681264079</v>
      </c>
      <c r="J368">
        <v>36.959773621132527</v>
      </c>
      <c r="K368">
        <v>150.01736927369339</v>
      </c>
      <c r="L368">
        <v>40.759678088540433</v>
      </c>
      <c r="M368">
        <v>3.1276400942359062E-2</v>
      </c>
      <c r="Q368" t="str">
        <f t="shared" si="5"/>
        <v>RT_standard, RES0</v>
      </c>
    </row>
    <row r="369" spans="1:17" x14ac:dyDescent="0.25">
      <c r="A369" t="s">
        <v>61</v>
      </c>
      <c r="B369" t="s">
        <v>158</v>
      </c>
      <c r="C369" t="s">
        <v>157</v>
      </c>
      <c r="D369" t="s">
        <v>66</v>
      </c>
      <c r="E369" t="s">
        <v>153</v>
      </c>
      <c r="F369" t="s">
        <v>154</v>
      </c>
      <c r="G369">
        <v>0</v>
      </c>
      <c r="H369">
        <v>840.92114876461233</v>
      </c>
      <c r="I369">
        <v>34.116823425192621</v>
      </c>
      <c r="J369">
        <v>58.976743798344287</v>
      </c>
      <c r="K369">
        <v>263.21892722043327</v>
      </c>
      <c r="L369">
        <v>17.941333333333379</v>
      </c>
      <c r="M369">
        <v>3.1276400942359062E-2</v>
      </c>
      <c r="Q369" t="str">
        <f t="shared" si="5"/>
        <v>RT_standard, RES2.1</v>
      </c>
    </row>
    <row r="370" spans="1:17" x14ac:dyDescent="0.25">
      <c r="A370" t="s">
        <v>61</v>
      </c>
      <c r="B370" t="s">
        <v>158</v>
      </c>
      <c r="C370" t="s">
        <v>157</v>
      </c>
      <c r="D370" t="s">
        <v>67</v>
      </c>
      <c r="E370" t="s">
        <v>153</v>
      </c>
      <c r="F370" t="s">
        <v>154</v>
      </c>
      <c r="G370">
        <v>0</v>
      </c>
      <c r="H370">
        <v>819.24074876461157</v>
      </c>
      <c r="I370">
        <v>34.116823425192621</v>
      </c>
      <c r="J370">
        <v>58.976743798344287</v>
      </c>
      <c r="K370">
        <v>254.2273829057286</v>
      </c>
      <c r="L370">
        <v>17.941333333333379</v>
      </c>
      <c r="M370">
        <v>3.1276400942359062E-2</v>
      </c>
      <c r="Q370" t="str">
        <f t="shared" si="5"/>
        <v>RT_standard, RES2.1+RES2.2</v>
      </c>
    </row>
    <row r="371" spans="1:17" x14ac:dyDescent="0.25">
      <c r="A371" t="s">
        <v>61</v>
      </c>
      <c r="B371" t="s">
        <v>158</v>
      </c>
      <c r="C371" t="s">
        <v>157</v>
      </c>
      <c r="D371" t="s">
        <v>68</v>
      </c>
      <c r="E371" t="s">
        <v>153</v>
      </c>
      <c r="F371" t="s">
        <v>154</v>
      </c>
      <c r="G371">
        <v>0</v>
      </c>
      <c r="H371">
        <v>1378.592986680243</v>
      </c>
      <c r="I371">
        <v>89.85606445505401</v>
      </c>
      <c r="J371">
        <v>36.959773621132527</v>
      </c>
      <c r="K371">
        <v>150.01736927369339</v>
      </c>
      <c r="L371">
        <v>40.759678088540433</v>
      </c>
      <c r="M371">
        <v>3.1276400942359062E-2</v>
      </c>
      <c r="Q371" t="str">
        <f t="shared" si="5"/>
        <v>RT_standard, RES2.2</v>
      </c>
    </row>
    <row r="372" spans="1:17" x14ac:dyDescent="0.25">
      <c r="A372" t="s">
        <v>61</v>
      </c>
      <c r="B372" t="s">
        <v>159</v>
      </c>
      <c r="C372" t="s">
        <v>152</v>
      </c>
      <c r="D372" t="s">
        <v>47</v>
      </c>
      <c r="E372" t="s">
        <v>153</v>
      </c>
      <c r="F372" t="s">
        <v>154</v>
      </c>
      <c r="G372">
        <v>0</v>
      </c>
      <c r="H372">
        <v>1230.8141822427331</v>
      </c>
      <c r="I372">
        <v>71.100323880491487</v>
      </c>
      <c r="J372">
        <v>51.693624737437588</v>
      </c>
      <c r="K372">
        <v>51.70391082268462</v>
      </c>
      <c r="L372">
        <v>40.296160429509463</v>
      </c>
      <c r="M372">
        <v>6.1693363958410727E-2</v>
      </c>
      <c r="Q372" t="str">
        <f t="shared" si="5"/>
        <v>SFH_ZEB, RES0</v>
      </c>
    </row>
    <row r="373" spans="1:17" x14ac:dyDescent="0.25">
      <c r="A373" t="s">
        <v>61</v>
      </c>
      <c r="B373" t="s">
        <v>159</v>
      </c>
      <c r="C373" t="s">
        <v>152</v>
      </c>
      <c r="D373" t="s">
        <v>66</v>
      </c>
      <c r="E373" t="s">
        <v>153</v>
      </c>
      <c r="F373" t="s">
        <v>154</v>
      </c>
      <c r="G373">
        <v>0</v>
      </c>
      <c r="H373">
        <v>588.71017845908807</v>
      </c>
      <c r="I373">
        <v>20.605381223933659</v>
      </c>
      <c r="J373">
        <v>51.693624737437588</v>
      </c>
      <c r="K373">
        <v>119.5534352014793</v>
      </c>
      <c r="L373">
        <v>40.296160429509463</v>
      </c>
      <c r="M373">
        <v>6.1693363958410727E-2</v>
      </c>
      <c r="Q373" t="str">
        <f t="shared" si="5"/>
        <v>SFH_ZEB, RES2.1</v>
      </c>
    </row>
    <row r="374" spans="1:17" x14ac:dyDescent="0.25">
      <c r="A374" t="s">
        <v>61</v>
      </c>
      <c r="B374" t="s">
        <v>159</v>
      </c>
      <c r="C374" t="s">
        <v>152</v>
      </c>
      <c r="D374" t="s">
        <v>67</v>
      </c>
      <c r="E374" t="s">
        <v>153</v>
      </c>
      <c r="F374" t="s">
        <v>154</v>
      </c>
      <c r="G374">
        <v>0</v>
      </c>
      <c r="H374">
        <v>588.71017845908807</v>
      </c>
      <c r="I374">
        <v>20.605381223933659</v>
      </c>
      <c r="J374">
        <v>51.693624737437588</v>
      </c>
      <c r="K374">
        <v>106.7398192854633</v>
      </c>
      <c r="L374">
        <v>40.296160429509463</v>
      </c>
      <c r="M374">
        <v>6.1693363958410727E-2</v>
      </c>
      <c r="Q374" t="str">
        <f t="shared" si="5"/>
        <v>SFH_ZEB, RES2.1+RES2.2</v>
      </c>
    </row>
    <row r="375" spans="1:17" x14ac:dyDescent="0.25">
      <c r="A375" t="s">
        <v>61</v>
      </c>
      <c r="B375" t="s">
        <v>159</v>
      </c>
      <c r="C375" t="s">
        <v>152</v>
      </c>
      <c r="D375" t="s">
        <v>68</v>
      </c>
      <c r="E375" t="s">
        <v>153</v>
      </c>
      <c r="F375" t="s">
        <v>154</v>
      </c>
      <c r="G375">
        <v>0</v>
      </c>
      <c r="H375">
        <v>885.95503021283207</v>
      </c>
      <c r="I375">
        <v>55.419064894667727</v>
      </c>
      <c r="J375">
        <v>51.693624737437588</v>
      </c>
      <c r="K375">
        <v>51.70391082268462</v>
      </c>
      <c r="L375">
        <v>40.296160429509463</v>
      </c>
      <c r="M375">
        <v>6.1693363958410727E-2</v>
      </c>
      <c r="Q375" t="str">
        <f t="shared" si="5"/>
        <v>SFH_ZEB, RES2.2</v>
      </c>
    </row>
    <row r="376" spans="1:17" x14ac:dyDescent="0.25">
      <c r="A376" t="s">
        <v>61</v>
      </c>
      <c r="B376" t="s">
        <v>159</v>
      </c>
      <c r="C376" t="s">
        <v>155</v>
      </c>
      <c r="D376" t="s">
        <v>47</v>
      </c>
      <c r="E376" t="s">
        <v>153</v>
      </c>
      <c r="F376" t="s">
        <v>154</v>
      </c>
      <c r="G376">
        <v>0</v>
      </c>
      <c r="H376">
        <v>1230.8141822427331</v>
      </c>
      <c r="I376">
        <v>71.100323880491487</v>
      </c>
      <c r="J376">
        <v>43.537978466147592</v>
      </c>
      <c r="K376">
        <v>51.70391082268462</v>
      </c>
      <c r="L376">
        <v>40.296160429509463</v>
      </c>
      <c r="M376">
        <v>6.1693363958410727E-2</v>
      </c>
      <c r="Q376" t="str">
        <f t="shared" si="5"/>
        <v>SFH_efficient, RES0</v>
      </c>
    </row>
    <row r="377" spans="1:17" x14ac:dyDescent="0.25">
      <c r="A377" t="s">
        <v>61</v>
      </c>
      <c r="B377" t="s">
        <v>159</v>
      </c>
      <c r="C377" t="s">
        <v>155</v>
      </c>
      <c r="D377" t="s">
        <v>66</v>
      </c>
      <c r="E377" t="s">
        <v>153</v>
      </c>
      <c r="F377" t="s">
        <v>154</v>
      </c>
      <c r="G377">
        <v>0</v>
      </c>
      <c r="H377">
        <v>588.71017845908807</v>
      </c>
      <c r="I377">
        <v>20.605381223933659</v>
      </c>
      <c r="J377">
        <v>43.537978466147592</v>
      </c>
      <c r="K377">
        <v>119.5534352014793</v>
      </c>
      <c r="L377">
        <v>40.296160429509463</v>
      </c>
      <c r="M377">
        <v>6.1693363958410727E-2</v>
      </c>
      <c r="Q377" t="str">
        <f t="shared" si="5"/>
        <v>SFH_efficient, RES2.1</v>
      </c>
    </row>
    <row r="378" spans="1:17" x14ac:dyDescent="0.25">
      <c r="A378" t="s">
        <v>61</v>
      </c>
      <c r="B378" t="s">
        <v>159</v>
      </c>
      <c r="C378" t="s">
        <v>155</v>
      </c>
      <c r="D378" t="s">
        <v>67</v>
      </c>
      <c r="E378" t="s">
        <v>153</v>
      </c>
      <c r="F378" t="s">
        <v>154</v>
      </c>
      <c r="G378">
        <v>0</v>
      </c>
      <c r="H378">
        <v>588.71017845908807</v>
      </c>
      <c r="I378">
        <v>20.605381223933659</v>
      </c>
      <c r="J378">
        <v>43.537978466147592</v>
      </c>
      <c r="K378">
        <v>106.7398192854633</v>
      </c>
      <c r="L378">
        <v>40.296160429509463</v>
      </c>
      <c r="M378">
        <v>6.1693363958410727E-2</v>
      </c>
      <c r="Q378" t="str">
        <f t="shared" si="5"/>
        <v>SFH_efficient, RES2.1+RES2.2</v>
      </c>
    </row>
    <row r="379" spans="1:17" x14ac:dyDescent="0.25">
      <c r="A379" t="s">
        <v>61</v>
      </c>
      <c r="B379" t="s">
        <v>159</v>
      </c>
      <c r="C379" t="s">
        <v>155</v>
      </c>
      <c r="D379" t="s">
        <v>68</v>
      </c>
      <c r="E379" t="s">
        <v>153</v>
      </c>
      <c r="F379" t="s">
        <v>154</v>
      </c>
      <c r="G379">
        <v>0</v>
      </c>
      <c r="H379">
        <v>885.95503021283207</v>
      </c>
      <c r="I379">
        <v>55.419064894667727</v>
      </c>
      <c r="J379">
        <v>43.537978466147592</v>
      </c>
      <c r="K379">
        <v>51.70391082268462</v>
      </c>
      <c r="L379">
        <v>40.296160429509463</v>
      </c>
      <c r="M379">
        <v>6.1693363958410727E-2</v>
      </c>
      <c r="Q379" t="str">
        <f t="shared" si="5"/>
        <v>SFH_efficient, RES2.2</v>
      </c>
    </row>
    <row r="380" spans="1:17" x14ac:dyDescent="0.25">
      <c r="A380" t="s">
        <v>61</v>
      </c>
      <c r="B380" t="s">
        <v>159</v>
      </c>
      <c r="C380" t="s">
        <v>156</v>
      </c>
      <c r="D380" t="s">
        <v>47</v>
      </c>
      <c r="E380" t="s">
        <v>153</v>
      </c>
      <c r="F380" t="s">
        <v>154</v>
      </c>
      <c r="G380">
        <v>0</v>
      </c>
      <c r="H380">
        <v>1230.8141822427331</v>
      </c>
      <c r="I380">
        <v>71.100323880491487</v>
      </c>
      <c r="J380">
        <v>35.493028588404023</v>
      </c>
      <c r="K380">
        <v>51.70391082268462</v>
      </c>
      <c r="L380">
        <v>40.296160429509463</v>
      </c>
      <c r="M380">
        <v>6.1693363958410727E-2</v>
      </c>
      <c r="Q380" t="str">
        <f t="shared" si="5"/>
        <v>SFH_non-standard, RES0</v>
      </c>
    </row>
    <row r="381" spans="1:17" x14ac:dyDescent="0.25">
      <c r="A381" t="s">
        <v>61</v>
      </c>
      <c r="B381" t="s">
        <v>159</v>
      </c>
      <c r="C381" t="s">
        <v>156</v>
      </c>
      <c r="D381" t="s">
        <v>66</v>
      </c>
      <c r="E381" t="s">
        <v>153</v>
      </c>
      <c r="F381" t="s">
        <v>154</v>
      </c>
      <c r="G381">
        <v>0</v>
      </c>
      <c r="H381">
        <v>588.71017845908807</v>
      </c>
      <c r="I381">
        <v>20.605381223933659</v>
      </c>
      <c r="J381">
        <v>35.493028588404023</v>
      </c>
      <c r="K381">
        <v>119.5534352014793</v>
      </c>
      <c r="L381">
        <v>40.296160429509463</v>
      </c>
      <c r="M381">
        <v>6.1693363958410727E-2</v>
      </c>
      <c r="Q381" t="str">
        <f t="shared" si="5"/>
        <v>SFH_non-standard, RES2.1</v>
      </c>
    </row>
    <row r="382" spans="1:17" x14ac:dyDescent="0.25">
      <c r="A382" t="s">
        <v>61</v>
      </c>
      <c r="B382" t="s">
        <v>159</v>
      </c>
      <c r="C382" t="s">
        <v>156</v>
      </c>
      <c r="D382" t="s">
        <v>67</v>
      </c>
      <c r="E382" t="s">
        <v>153</v>
      </c>
      <c r="F382" t="s">
        <v>154</v>
      </c>
      <c r="G382">
        <v>0</v>
      </c>
      <c r="H382">
        <v>588.71017845908807</v>
      </c>
      <c r="I382">
        <v>20.605381223933659</v>
      </c>
      <c r="J382">
        <v>35.493028588404023</v>
      </c>
      <c r="K382">
        <v>106.7398192854633</v>
      </c>
      <c r="L382">
        <v>40.296160429509463</v>
      </c>
      <c r="M382">
        <v>6.1693363958410727E-2</v>
      </c>
      <c r="Q382" t="str">
        <f t="shared" si="5"/>
        <v>SFH_non-standard, RES2.1+RES2.2</v>
      </c>
    </row>
    <row r="383" spans="1:17" x14ac:dyDescent="0.25">
      <c r="A383" t="s">
        <v>61</v>
      </c>
      <c r="B383" t="s">
        <v>159</v>
      </c>
      <c r="C383" t="s">
        <v>156</v>
      </c>
      <c r="D383" t="s">
        <v>68</v>
      </c>
      <c r="E383" t="s">
        <v>153</v>
      </c>
      <c r="F383" t="s">
        <v>154</v>
      </c>
      <c r="G383">
        <v>0</v>
      </c>
      <c r="H383">
        <v>885.95503021283207</v>
      </c>
      <c r="I383">
        <v>55.419064894667727</v>
      </c>
      <c r="J383">
        <v>35.493028588404023</v>
      </c>
      <c r="K383">
        <v>51.70391082268462</v>
      </c>
      <c r="L383">
        <v>40.296160429509463</v>
      </c>
      <c r="M383">
        <v>6.1693363958410727E-2</v>
      </c>
      <c r="Q383" t="str">
        <f t="shared" si="5"/>
        <v>SFH_non-standard, RES2.2</v>
      </c>
    </row>
    <row r="384" spans="1:17" x14ac:dyDescent="0.25">
      <c r="A384" t="s">
        <v>61</v>
      </c>
      <c r="B384" t="s">
        <v>159</v>
      </c>
      <c r="C384" t="s">
        <v>157</v>
      </c>
      <c r="D384" t="s">
        <v>47</v>
      </c>
      <c r="E384" t="s">
        <v>153</v>
      </c>
      <c r="F384" t="s">
        <v>154</v>
      </c>
      <c r="G384">
        <v>0</v>
      </c>
      <c r="H384">
        <v>1230.8141822427331</v>
      </c>
      <c r="I384">
        <v>71.100323880491487</v>
      </c>
      <c r="J384">
        <v>47.351301447529323</v>
      </c>
      <c r="K384">
        <v>51.70391082268462</v>
      </c>
      <c r="L384">
        <v>40.296160429509463</v>
      </c>
      <c r="M384">
        <v>6.1693363958410727E-2</v>
      </c>
      <c r="Q384" t="str">
        <f t="shared" si="5"/>
        <v>SFH_standard, RES0</v>
      </c>
    </row>
    <row r="385" spans="1:17" x14ac:dyDescent="0.25">
      <c r="A385" t="s">
        <v>61</v>
      </c>
      <c r="B385" t="s">
        <v>159</v>
      </c>
      <c r="C385" t="s">
        <v>157</v>
      </c>
      <c r="D385" t="s">
        <v>66</v>
      </c>
      <c r="E385" t="s">
        <v>153</v>
      </c>
      <c r="F385" t="s">
        <v>154</v>
      </c>
      <c r="G385">
        <v>0</v>
      </c>
      <c r="H385">
        <v>588.71017845908807</v>
      </c>
      <c r="I385">
        <v>20.605381223933659</v>
      </c>
      <c r="J385">
        <v>47.351301447529323</v>
      </c>
      <c r="K385">
        <v>119.5534352014793</v>
      </c>
      <c r="L385">
        <v>40.296160429509463</v>
      </c>
      <c r="M385">
        <v>6.1693363958410727E-2</v>
      </c>
      <c r="Q385" t="str">
        <f t="shared" si="5"/>
        <v>SFH_standard, RES2.1</v>
      </c>
    </row>
    <row r="386" spans="1:17" x14ac:dyDescent="0.25">
      <c r="A386" t="s">
        <v>61</v>
      </c>
      <c r="B386" t="s">
        <v>159</v>
      </c>
      <c r="C386" t="s">
        <v>157</v>
      </c>
      <c r="D386" t="s">
        <v>67</v>
      </c>
      <c r="E386" t="s">
        <v>153</v>
      </c>
      <c r="F386" t="s">
        <v>154</v>
      </c>
      <c r="G386">
        <v>0</v>
      </c>
      <c r="H386">
        <v>588.71017845908807</v>
      </c>
      <c r="I386">
        <v>20.605381223933659</v>
      </c>
      <c r="J386">
        <v>47.351301447529323</v>
      </c>
      <c r="K386">
        <v>106.7398192854633</v>
      </c>
      <c r="L386">
        <v>40.296160429509463</v>
      </c>
      <c r="M386">
        <v>6.1693363958410727E-2</v>
      </c>
      <c r="Q386" t="str">
        <f t="shared" si="5"/>
        <v>SFH_standard, RES2.1+RES2.2</v>
      </c>
    </row>
    <row r="387" spans="1:17" x14ac:dyDescent="0.25">
      <c r="A387" t="s">
        <v>61</v>
      </c>
      <c r="B387" t="s">
        <v>159</v>
      </c>
      <c r="C387" t="s">
        <v>157</v>
      </c>
      <c r="D387" t="s">
        <v>68</v>
      </c>
      <c r="E387" t="s">
        <v>153</v>
      </c>
      <c r="F387" t="s">
        <v>154</v>
      </c>
      <c r="G387">
        <v>0</v>
      </c>
      <c r="H387">
        <v>885.95503021283207</v>
      </c>
      <c r="I387">
        <v>55.419064894667727</v>
      </c>
      <c r="J387">
        <v>47.351301447529323</v>
      </c>
      <c r="K387">
        <v>51.70391082268462</v>
      </c>
      <c r="L387">
        <v>40.296160429509463</v>
      </c>
      <c r="M387">
        <v>6.1693363958410727E-2</v>
      </c>
      <c r="Q387" t="str">
        <f t="shared" si="5"/>
        <v>SFH_standard, RES2.2</v>
      </c>
    </row>
    <row r="388" spans="1:17" x14ac:dyDescent="0.25">
      <c r="A388" t="s">
        <v>102</v>
      </c>
      <c r="B388" t="s">
        <v>151</v>
      </c>
      <c r="C388" t="s">
        <v>152</v>
      </c>
      <c r="D388" t="s">
        <v>47</v>
      </c>
      <c r="E388" t="s">
        <v>153</v>
      </c>
      <c r="F388" t="s">
        <v>154</v>
      </c>
      <c r="G388">
        <v>0</v>
      </c>
      <c r="H388">
        <v>615.35876851288856</v>
      </c>
      <c r="I388">
        <v>53.417420171859042</v>
      </c>
      <c r="J388">
        <v>39.136958307955901</v>
      </c>
      <c r="K388">
        <v>91.936422317925135</v>
      </c>
      <c r="L388">
        <v>27.410063276064591</v>
      </c>
      <c r="M388">
        <v>4.1964767655008707E-2</v>
      </c>
      <c r="Q388" t="str">
        <f t="shared" si="5"/>
        <v>MFH_ZEB, RES0</v>
      </c>
    </row>
    <row r="389" spans="1:17" x14ac:dyDescent="0.25">
      <c r="A389" t="s">
        <v>102</v>
      </c>
      <c r="B389" t="s">
        <v>151</v>
      </c>
      <c r="C389" t="s">
        <v>152</v>
      </c>
      <c r="D389" t="s">
        <v>66</v>
      </c>
      <c r="E389" t="s">
        <v>153</v>
      </c>
      <c r="F389" t="s">
        <v>154</v>
      </c>
      <c r="G389">
        <v>0</v>
      </c>
      <c r="H389">
        <v>179.47514350381391</v>
      </c>
      <c r="I389">
        <v>6.28179006824032</v>
      </c>
      <c r="J389">
        <v>39.136958307955901</v>
      </c>
      <c r="K389">
        <v>171.1804597876199</v>
      </c>
      <c r="L389">
        <v>27.410063276064591</v>
      </c>
      <c r="M389">
        <v>4.1964767655008707E-2</v>
      </c>
      <c r="Q389" t="str">
        <f t="shared" ref="Q389:Q452" si="6">B389 &amp; "_" &amp; C389 &amp; ", " &amp; D389</f>
        <v>MFH_ZEB, RES2.1</v>
      </c>
    </row>
    <row r="390" spans="1:17" x14ac:dyDescent="0.25">
      <c r="A390" t="s">
        <v>102</v>
      </c>
      <c r="B390" t="s">
        <v>151</v>
      </c>
      <c r="C390" t="s">
        <v>152</v>
      </c>
      <c r="D390" t="s">
        <v>67</v>
      </c>
      <c r="E390" t="s">
        <v>153</v>
      </c>
      <c r="F390" t="s">
        <v>154</v>
      </c>
      <c r="G390">
        <v>0</v>
      </c>
      <c r="H390">
        <v>179.47514350381391</v>
      </c>
      <c r="I390">
        <v>6.28179006824032</v>
      </c>
      <c r="J390">
        <v>39.136958307955901</v>
      </c>
      <c r="K390">
        <v>153.82063624427349</v>
      </c>
      <c r="L390">
        <v>27.410063276064591</v>
      </c>
      <c r="M390">
        <v>4.1964767655008707E-2</v>
      </c>
      <c r="Q390" t="str">
        <f t="shared" si="6"/>
        <v>MFH_ZEB, RES2.1+RES2.2</v>
      </c>
    </row>
    <row r="391" spans="1:17" x14ac:dyDescent="0.25">
      <c r="A391" t="s">
        <v>102</v>
      </c>
      <c r="B391" t="s">
        <v>151</v>
      </c>
      <c r="C391" t="s">
        <v>152</v>
      </c>
      <c r="D391" t="s">
        <v>68</v>
      </c>
      <c r="E391" t="s">
        <v>153</v>
      </c>
      <c r="F391" t="s">
        <v>154</v>
      </c>
      <c r="G391">
        <v>0</v>
      </c>
      <c r="H391">
        <v>494.420098395031</v>
      </c>
      <c r="I391">
        <v>39.048020854493508</v>
      </c>
      <c r="J391">
        <v>39.136958307955901</v>
      </c>
      <c r="K391">
        <v>91.936422317925135</v>
      </c>
      <c r="L391">
        <v>27.410063276064591</v>
      </c>
      <c r="M391">
        <v>4.1964767655008707E-2</v>
      </c>
      <c r="Q391" t="str">
        <f t="shared" si="6"/>
        <v>MFH_ZEB, RES2.2</v>
      </c>
    </row>
    <row r="392" spans="1:17" x14ac:dyDescent="0.25">
      <c r="A392" t="s">
        <v>102</v>
      </c>
      <c r="B392" t="s">
        <v>151</v>
      </c>
      <c r="C392" t="s">
        <v>155</v>
      </c>
      <c r="D392" t="s">
        <v>47</v>
      </c>
      <c r="E392" t="s">
        <v>153</v>
      </c>
      <c r="F392" t="s">
        <v>154</v>
      </c>
      <c r="G392">
        <v>0</v>
      </c>
      <c r="H392">
        <v>615.35876851288856</v>
      </c>
      <c r="I392">
        <v>53.417420171859042</v>
      </c>
      <c r="J392">
        <v>33.39865676091361</v>
      </c>
      <c r="K392">
        <v>91.936422317925135</v>
      </c>
      <c r="L392">
        <v>27.410063276064591</v>
      </c>
      <c r="M392">
        <v>4.1964767655008707E-2</v>
      </c>
      <c r="Q392" t="str">
        <f t="shared" si="6"/>
        <v>MFH_efficient, RES0</v>
      </c>
    </row>
    <row r="393" spans="1:17" x14ac:dyDescent="0.25">
      <c r="A393" t="s">
        <v>102</v>
      </c>
      <c r="B393" t="s">
        <v>151</v>
      </c>
      <c r="C393" t="s">
        <v>155</v>
      </c>
      <c r="D393" t="s">
        <v>66</v>
      </c>
      <c r="E393" t="s">
        <v>153</v>
      </c>
      <c r="F393" t="s">
        <v>154</v>
      </c>
      <c r="G393">
        <v>0</v>
      </c>
      <c r="H393">
        <v>179.47514350381391</v>
      </c>
      <c r="I393">
        <v>6.28179006824032</v>
      </c>
      <c r="J393">
        <v>33.39865676091361</v>
      </c>
      <c r="K393">
        <v>171.1804597876199</v>
      </c>
      <c r="L393">
        <v>27.410063276064591</v>
      </c>
      <c r="M393">
        <v>4.1964767655008707E-2</v>
      </c>
      <c r="Q393" t="str">
        <f t="shared" si="6"/>
        <v>MFH_efficient, RES2.1</v>
      </c>
    </row>
    <row r="394" spans="1:17" x14ac:dyDescent="0.25">
      <c r="A394" t="s">
        <v>102</v>
      </c>
      <c r="B394" t="s">
        <v>151</v>
      </c>
      <c r="C394" t="s">
        <v>155</v>
      </c>
      <c r="D394" t="s">
        <v>67</v>
      </c>
      <c r="E394" t="s">
        <v>153</v>
      </c>
      <c r="F394" t="s">
        <v>154</v>
      </c>
      <c r="G394">
        <v>0</v>
      </c>
      <c r="H394">
        <v>179.47514350381391</v>
      </c>
      <c r="I394">
        <v>6.28179006824032</v>
      </c>
      <c r="J394">
        <v>33.39865676091361</v>
      </c>
      <c r="K394">
        <v>153.82063624427349</v>
      </c>
      <c r="L394">
        <v>27.410063276064591</v>
      </c>
      <c r="M394">
        <v>4.1964767655008707E-2</v>
      </c>
      <c r="Q394" t="str">
        <f t="shared" si="6"/>
        <v>MFH_efficient, RES2.1+RES2.2</v>
      </c>
    </row>
    <row r="395" spans="1:17" x14ac:dyDescent="0.25">
      <c r="A395" t="s">
        <v>102</v>
      </c>
      <c r="B395" t="s">
        <v>151</v>
      </c>
      <c r="C395" t="s">
        <v>155</v>
      </c>
      <c r="D395" t="s">
        <v>68</v>
      </c>
      <c r="E395" t="s">
        <v>153</v>
      </c>
      <c r="F395" t="s">
        <v>154</v>
      </c>
      <c r="G395">
        <v>0</v>
      </c>
      <c r="H395">
        <v>494.420098395031</v>
      </c>
      <c r="I395">
        <v>39.048020854493508</v>
      </c>
      <c r="J395">
        <v>33.39865676091361</v>
      </c>
      <c r="K395">
        <v>91.936422317925135</v>
      </c>
      <c r="L395">
        <v>27.410063276064591</v>
      </c>
      <c r="M395">
        <v>4.1964767655008707E-2</v>
      </c>
      <c r="Q395" t="str">
        <f t="shared" si="6"/>
        <v>MFH_efficient, RES2.2</v>
      </c>
    </row>
    <row r="396" spans="1:17" x14ac:dyDescent="0.25">
      <c r="A396" t="s">
        <v>102</v>
      </c>
      <c r="B396" t="s">
        <v>151</v>
      </c>
      <c r="C396" t="s">
        <v>156</v>
      </c>
      <c r="D396" t="s">
        <v>47</v>
      </c>
      <c r="E396" t="s">
        <v>153</v>
      </c>
      <c r="F396" t="s">
        <v>154</v>
      </c>
      <c r="G396">
        <v>0</v>
      </c>
      <c r="H396">
        <v>615.35876851288856</v>
      </c>
      <c r="I396">
        <v>53.417420171859042</v>
      </c>
      <c r="J396">
        <v>26.181376623678631</v>
      </c>
      <c r="K396">
        <v>91.936422317925135</v>
      </c>
      <c r="L396">
        <v>27.410063276064591</v>
      </c>
      <c r="M396">
        <v>4.1964767655008707E-2</v>
      </c>
      <c r="Q396" t="str">
        <f t="shared" si="6"/>
        <v>MFH_non-standard, RES0</v>
      </c>
    </row>
    <row r="397" spans="1:17" x14ac:dyDescent="0.25">
      <c r="A397" t="s">
        <v>102</v>
      </c>
      <c r="B397" t="s">
        <v>151</v>
      </c>
      <c r="C397" t="s">
        <v>156</v>
      </c>
      <c r="D397" t="s">
        <v>66</v>
      </c>
      <c r="E397" t="s">
        <v>153</v>
      </c>
      <c r="F397" t="s">
        <v>154</v>
      </c>
      <c r="G397">
        <v>0</v>
      </c>
      <c r="H397">
        <v>179.47514350381391</v>
      </c>
      <c r="I397">
        <v>6.28179006824032</v>
      </c>
      <c r="J397">
        <v>26.181376623678631</v>
      </c>
      <c r="K397">
        <v>171.1804597876199</v>
      </c>
      <c r="L397">
        <v>27.410063276064591</v>
      </c>
      <c r="M397">
        <v>4.1964767655008707E-2</v>
      </c>
      <c r="Q397" t="str">
        <f t="shared" si="6"/>
        <v>MFH_non-standard, RES2.1</v>
      </c>
    </row>
    <row r="398" spans="1:17" x14ac:dyDescent="0.25">
      <c r="A398" t="s">
        <v>102</v>
      </c>
      <c r="B398" t="s">
        <v>151</v>
      </c>
      <c r="C398" t="s">
        <v>156</v>
      </c>
      <c r="D398" t="s">
        <v>67</v>
      </c>
      <c r="E398" t="s">
        <v>153</v>
      </c>
      <c r="F398" t="s">
        <v>154</v>
      </c>
      <c r="G398">
        <v>0</v>
      </c>
      <c r="H398">
        <v>179.47514350381391</v>
      </c>
      <c r="I398">
        <v>6.28179006824032</v>
      </c>
      <c r="J398">
        <v>26.181376623678631</v>
      </c>
      <c r="K398">
        <v>153.82063624427349</v>
      </c>
      <c r="L398">
        <v>27.410063276064591</v>
      </c>
      <c r="M398">
        <v>4.1964767655008707E-2</v>
      </c>
      <c r="Q398" t="str">
        <f t="shared" si="6"/>
        <v>MFH_non-standard, RES2.1+RES2.2</v>
      </c>
    </row>
    <row r="399" spans="1:17" x14ac:dyDescent="0.25">
      <c r="A399" t="s">
        <v>102</v>
      </c>
      <c r="B399" t="s">
        <v>151</v>
      </c>
      <c r="C399" t="s">
        <v>156</v>
      </c>
      <c r="D399" t="s">
        <v>68</v>
      </c>
      <c r="E399" t="s">
        <v>153</v>
      </c>
      <c r="F399" t="s">
        <v>154</v>
      </c>
      <c r="G399">
        <v>0</v>
      </c>
      <c r="H399">
        <v>494.420098395031</v>
      </c>
      <c r="I399">
        <v>39.048020854493508</v>
      </c>
      <c r="J399">
        <v>26.181376623678631</v>
      </c>
      <c r="K399">
        <v>91.936422317925135</v>
      </c>
      <c r="L399">
        <v>27.410063276064591</v>
      </c>
      <c r="M399">
        <v>4.1964767655008707E-2</v>
      </c>
      <c r="Q399" t="str">
        <f t="shared" si="6"/>
        <v>MFH_non-standard, RES2.2</v>
      </c>
    </row>
    <row r="400" spans="1:17" x14ac:dyDescent="0.25">
      <c r="A400" t="s">
        <v>102</v>
      </c>
      <c r="B400" t="s">
        <v>151</v>
      </c>
      <c r="C400" t="s">
        <v>157</v>
      </c>
      <c r="D400" t="s">
        <v>47</v>
      </c>
      <c r="E400" t="s">
        <v>153</v>
      </c>
      <c r="F400" t="s">
        <v>154</v>
      </c>
      <c r="G400">
        <v>0</v>
      </c>
      <c r="H400">
        <v>615.35876851288856</v>
      </c>
      <c r="I400">
        <v>53.417420171859042</v>
      </c>
      <c r="J400">
        <v>36.819662563140852</v>
      </c>
      <c r="K400">
        <v>91.936422317925135</v>
      </c>
      <c r="L400">
        <v>27.410063276064591</v>
      </c>
      <c r="M400">
        <v>4.1964767655008707E-2</v>
      </c>
      <c r="Q400" t="str">
        <f t="shared" si="6"/>
        <v>MFH_standard, RES0</v>
      </c>
    </row>
    <row r="401" spans="1:17" x14ac:dyDescent="0.25">
      <c r="A401" t="s">
        <v>102</v>
      </c>
      <c r="B401" t="s">
        <v>151</v>
      </c>
      <c r="C401" t="s">
        <v>157</v>
      </c>
      <c r="D401" t="s">
        <v>66</v>
      </c>
      <c r="E401" t="s">
        <v>153</v>
      </c>
      <c r="F401" t="s">
        <v>154</v>
      </c>
      <c r="G401">
        <v>0</v>
      </c>
      <c r="H401">
        <v>179.47514350381391</v>
      </c>
      <c r="I401">
        <v>6.28179006824032</v>
      </c>
      <c r="J401">
        <v>36.819662563140852</v>
      </c>
      <c r="K401">
        <v>171.1804597876199</v>
      </c>
      <c r="L401">
        <v>27.410063276064591</v>
      </c>
      <c r="M401">
        <v>4.1964767655008707E-2</v>
      </c>
      <c r="Q401" t="str">
        <f t="shared" si="6"/>
        <v>MFH_standard, RES2.1</v>
      </c>
    </row>
    <row r="402" spans="1:17" x14ac:dyDescent="0.25">
      <c r="A402" t="s">
        <v>102</v>
      </c>
      <c r="B402" t="s">
        <v>151</v>
      </c>
      <c r="C402" t="s">
        <v>157</v>
      </c>
      <c r="D402" t="s">
        <v>67</v>
      </c>
      <c r="E402" t="s">
        <v>153</v>
      </c>
      <c r="F402" t="s">
        <v>154</v>
      </c>
      <c r="G402">
        <v>0</v>
      </c>
      <c r="H402">
        <v>179.47514350381391</v>
      </c>
      <c r="I402">
        <v>6.28179006824032</v>
      </c>
      <c r="J402">
        <v>36.819662563140852</v>
      </c>
      <c r="K402">
        <v>153.82063624427349</v>
      </c>
      <c r="L402">
        <v>27.410063276064591</v>
      </c>
      <c r="M402">
        <v>4.1964767655008707E-2</v>
      </c>
      <c r="Q402" t="str">
        <f t="shared" si="6"/>
        <v>MFH_standard, RES2.1+RES2.2</v>
      </c>
    </row>
    <row r="403" spans="1:17" x14ac:dyDescent="0.25">
      <c r="A403" t="s">
        <v>102</v>
      </c>
      <c r="B403" t="s">
        <v>151</v>
      </c>
      <c r="C403" t="s">
        <v>157</v>
      </c>
      <c r="D403" t="s">
        <v>68</v>
      </c>
      <c r="E403" t="s">
        <v>153</v>
      </c>
      <c r="F403" t="s">
        <v>154</v>
      </c>
      <c r="G403">
        <v>0</v>
      </c>
      <c r="H403">
        <v>494.420098395031</v>
      </c>
      <c r="I403">
        <v>39.048020854493508</v>
      </c>
      <c r="J403">
        <v>36.819662563140852</v>
      </c>
      <c r="K403">
        <v>91.936422317925135</v>
      </c>
      <c r="L403">
        <v>27.410063276064591</v>
      </c>
      <c r="M403">
        <v>4.1964767655008707E-2</v>
      </c>
      <c r="Q403" t="str">
        <f t="shared" si="6"/>
        <v>MFH_standard, RES2.2</v>
      </c>
    </row>
    <row r="404" spans="1:17" x14ac:dyDescent="0.25">
      <c r="A404" t="s">
        <v>102</v>
      </c>
      <c r="B404" t="s">
        <v>158</v>
      </c>
      <c r="C404" t="s">
        <v>152</v>
      </c>
      <c r="D404" t="s">
        <v>47</v>
      </c>
      <c r="E404" t="s">
        <v>153</v>
      </c>
      <c r="F404" t="s">
        <v>154</v>
      </c>
      <c r="G404">
        <v>0</v>
      </c>
      <c r="H404">
        <v>1631.471564206483</v>
      </c>
      <c r="I404">
        <v>113.41821681264079</v>
      </c>
      <c r="J404">
        <v>39.973268023385138</v>
      </c>
      <c r="K404">
        <v>150.01736927369339</v>
      </c>
      <c r="L404">
        <v>40.759678088540433</v>
      </c>
      <c r="M404">
        <v>3.1276400942359062E-2</v>
      </c>
      <c r="Q404" t="str">
        <f t="shared" si="6"/>
        <v>RT_ZEB, RES0</v>
      </c>
    </row>
    <row r="405" spans="1:17" x14ac:dyDescent="0.25">
      <c r="A405" t="s">
        <v>102</v>
      </c>
      <c r="B405" t="s">
        <v>158</v>
      </c>
      <c r="C405" t="s">
        <v>152</v>
      </c>
      <c r="D405" t="s">
        <v>66</v>
      </c>
      <c r="E405" t="s">
        <v>153</v>
      </c>
      <c r="F405" t="s">
        <v>154</v>
      </c>
      <c r="G405">
        <v>0</v>
      </c>
      <c r="H405">
        <v>840.92114876461233</v>
      </c>
      <c r="I405">
        <v>34.116823425192621</v>
      </c>
      <c r="J405">
        <v>61.990238200596913</v>
      </c>
      <c r="K405">
        <v>263.21892722043327</v>
      </c>
      <c r="L405">
        <v>17.941333333333379</v>
      </c>
      <c r="M405">
        <v>3.1276400942359062E-2</v>
      </c>
      <c r="Q405" t="str">
        <f t="shared" si="6"/>
        <v>RT_ZEB, RES2.1</v>
      </c>
    </row>
    <row r="406" spans="1:17" x14ac:dyDescent="0.25">
      <c r="A406" t="s">
        <v>102</v>
      </c>
      <c r="B406" t="s">
        <v>158</v>
      </c>
      <c r="C406" t="s">
        <v>152</v>
      </c>
      <c r="D406" t="s">
        <v>67</v>
      </c>
      <c r="E406" t="s">
        <v>153</v>
      </c>
      <c r="F406" t="s">
        <v>154</v>
      </c>
      <c r="G406">
        <v>0</v>
      </c>
      <c r="H406">
        <v>819.24074876461157</v>
      </c>
      <c r="I406">
        <v>34.116823425192621</v>
      </c>
      <c r="J406">
        <v>61.990238200596913</v>
      </c>
      <c r="K406">
        <v>254.2273829057286</v>
      </c>
      <c r="L406">
        <v>17.941333333333379</v>
      </c>
      <c r="M406">
        <v>3.1276400942359062E-2</v>
      </c>
      <c r="Q406" t="str">
        <f t="shared" si="6"/>
        <v>RT_ZEB, RES2.1+RES2.2</v>
      </c>
    </row>
    <row r="407" spans="1:17" x14ac:dyDescent="0.25">
      <c r="A407" t="s">
        <v>102</v>
      </c>
      <c r="B407" t="s">
        <v>158</v>
      </c>
      <c r="C407" t="s">
        <v>152</v>
      </c>
      <c r="D407" t="s">
        <v>68</v>
      </c>
      <c r="E407" t="s">
        <v>153</v>
      </c>
      <c r="F407" t="s">
        <v>154</v>
      </c>
      <c r="G407">
        <v>0</v>
      </c>
      <c r="H407">
        <v>1378.592986680243</v>
      </c>
      <c r="I407">
        <v>89.85606445505401</v>
      </c>
      <c r="J407">
        <v>39.973268023385138</v>
      </c>
      <c r="K407">
        <v>150.01736927369339</v>
      </c>
      <c r="L407">
        <v>40.759678088540433</v>
      </c>
      <c r="M407">
        <v>3.1276400942359062E-2</v>
      </c>
      <c r="Q407" t="str">
        <f t="shared" si="6"/>
        <v>RT_ZEB, RES2.2</v>
      </c>
    </row>
    <row r="408" spans="1:17" x14ac:dyDescent="0.25">
      <c r="A408" t="s">
        <v>102</v>
      </c>
      <c r="B408" t="s">
        <v>158</v>
      </c>
      <c r="C408" t="s">
        <v>155</v>
      </c>
      <c r="D408" t="s">
        <v>47</v>
      </c>
      <c r="E408" t="s">
        <v>153</v>
      </c>
      <c r="F408" t="s">
        <v>154</v>
      </c>
      <c r="G408">
        <v>0</v>
      </c>
      <c r="H408">
        <v>1631.471564206483</v>
      </c>
      <c r="I408">
        <v>113.41821681264079</v>
      </c>
      <c r="J408">
        <v>36.881310185301629</v>
      </c>
      <c r="K408">
        <v>150.01736927369339</v>
      </c>
      <c r="L408">
        <v>40.759678088540433</v>
      </c>
      <c r="M408">
        <v>3.1276400942359062E-2</v>
      </c>
      <c r="Q408" t="str">
        <f t="shared" si="6"/>
        <v>RT_efficient, RES0</v>
      </c>
    </row>
    <row r="409" spans="1:17" x14ac:dyDescent="0.25">
      <c r="A409" t="s">
        <v>102</v>
      </c>
      <c r="B409" t="s">
        <v>158</v>
      </c>
      <c r="C409" t="s">
        <v>155</v>
      </c>
      <c r="D409" t="s">
        <v>66</v>
      </c>
      <c r="E409" t="s">
        <v>153</v>
      </c>
      <c r="F409" t="s">
        <v>154</v>
      </c>
      <c r="G409">
        <v>0</v>
      </c>
      <c r="H409">
        <v>840.92114876461233</v>
      </c>
      <c r="I409">
        <v>34.116823425192621</v>
      </c>
      <c r="J409">
        <v>58.898280362513383</v>
      </c>
      <c r="K409">
        <v>263.21892722043327</v>
      </c>
      <c r="L409">
        <v>17.941333333333379</v>
      </c>
      <c r="M409">
        <v>3.1276400942359062E-2</v>
      </c>
      <c r="Q409" t="str">
        <f t="shared" si="6"/>
        <v>RT_efficient, RES2.1</v>
      </c>
    </row>
    <row r="410" spans="1:17" x14ac:dyDescent="0.25">
      <c r="A410" t="s">
        <v>102</v>
      </c>
      <c r="B410" t="s">
        <v>158</v>
      </c>
      <c r="C410" t="s">
        <v>155</v>
      </c>
      <c r="D410" t="s">
        <v>67</v>
      </c>
      <c r="E410" t="s">
        <v>153</v>
      </c>
      <c r="F410" t="s">
        <v>154</v>
      </c>
      <c r="G410">
        <v>0</v>
      </c>
      <c r="H410">
        <v>819.24074876461157</v>
      </c>
      <c r="I410">
        <v>34.116823425192621</v>
      </c>
      <c r="J410">
        <v>58.898280362513383</v>
      </c>
      <c r="K410">
        <v>254.2273829057286</v>
      </c>
      <c r="L410">
        <v>17.941333333333379</v>
      </c>
      <c r="M410">
        <v>3.1276400942359062E-2</v>
      </c>
      <c r="Q410" t="str">
        <f t="shared" si="6"/>
        <v>RT_efficient, RES2.1+RES2.2</v>
      </c>
    </row>
    <row r="411" spans="1:17" x14ac:dyDescent="0.25">
      <c r="A411" t="s">
        <v>102</v>
      </c>
      <c r="B411" t="s">
        <v>158</v>
      </c>
      <c r="C411" t="s">
        <v>155</v>
      </c>
      <c r="D411" t="s">
        <v>68</v>
      </c>
      <c r="E411" t="s">
        <v>153</v>
      </c>
      <c r="F411" t="s">
        <v>154</v>
      </c>
      <c r="G411">
        <v>0</v>
      </c>
      <c r="H411">
        <v>1378.592986680243</v>
      </c>
      <c r="I411">
        <v>89.85606445505401</v>
      </c>
      <c r="J411">
        <v>36.881310185301629</v>
      </c>
      <c r="K411">
        <v>150.01736927369339</v>
      </c>
      <c r="L411">
        <v>40.759678088540433</v>
      </c>
      <c r="M411">
        <v>3.1276400942359062E-2</v>
      </c>
      <c r="Q411" t="str">
        <f t="shared" si="6"/>
        <v>RT_efficient, RES2.2</v>
      </c>
    </row>
    <row r="412" spans="1:17" x14ac:dyDescent="0.25">
      <c r="A412" t="s">
        <v>102</v>
      </c>
      <c r="B412" t="s">
        <v>158</v>
      </c>
      <c r="C412" t="s">
        <v>156</v>
      </c>
      <c r="D412" t="s">
        <v>47</v>
      </c>
      <c r="E412" t="s">
        <v>153</v>
      </c>
      <c r="F412" t="s">
        <v>154</v>
      </c>
      <c r="G412">
        <v>0</v>
      </c>
      <c r="H412">
        <v>1631.471564206483</v>
      </c>
      <c r="I412">
        <v>113.41821681264079</v>
      </c>
      <c r="J412">
        <v>36.715776237199911</v>
      </c>
      <c r="K412">
        <v>150.01736927369339</v>
      </c>
      <c r="L412">
        <v>40.759678088540433</v>
      </c>
      <c r="M412">
        <v>3.1276400942359062E-2</v>
      </c>
      <c r="Q412" t="str">
        <f t="shared" si="6"/>
        <v>RT_non-standard, RES0</v>
      </c>
    </row>
    <row r="413" spans="1:17" x14ac:dyDescent="0.25">
      <c r="A413" t="s">
        <v>102</v>
      </c>
      <c r="B413" t="s">
        <v>158</v>
      </c>
      <c r="C413" t="s">
        <v>156</v>
      </c>
      <c r="D413" t="s">
        <v>66</v>
      </c>
      <c r="E413" t="s">
        <v>153</v>
      </c>
      <c r="F413" t="s">
        <v>154</v>
      </c>
      <c r="G413">
        <v>0</v>
      </c>
      <c r="H413">
        <v>840.92114876461233</v>
      </c>
      <c r="I413">
        <v>34.116823425192621</v>
      </c>
      <c r="J413">
        <v>58.732746414411658</v>
      </c>
      <c r="K413">
        <v>263.21892722043327</v>
      </c>
      <c r="L413">
        <v>17.941333333333379</v>
      </c>
      <c r="M413">
        <v>3.1276400942359062E-2</v>
      </c>
      <c r="Q413" t="str">
        <f t="shared" si="6"/>
        <v>RT_non-standard, RES2.1</v>
      </c>
    </row>
    <row r="414" spans="1:17" x14ac:dyDescent="0.25">
      <c r="A414" t="s">
        <v>102</v>
      </c>
      <c r="B414" t="s">
        <v>158</v>
      </c>
      <c r="C414" t="s">
        <v>156</v>
      </c>
      <c r="D414" t="s">
        <v>67</v>
      </c>
      <c r="E414" t="s">
        <v>153</v>
      </c>
      <c r="F414" t="s">
        <v>154</v>
      </c>
      <c r="G414">
        <v>0</v>
      </c>
      <c r="H414">
        <v>819.24074876461157</v>
      </c>
      <c r="I414">
        <v>34.116823425192621</v>
      </c>
      <c r="J414">
        <v>58.732746414411658</v>
      </c>
      <c r="K414">
        <v>254.2273829057286</v>
      </c>
      <c r="L414">
        <v>17.941333333333379</v>
      </c>
      <c r="M414">
        <v>3.1276400942359062E-2</v>
      </c>
      <c r="Q414" t="str">
        <f t="shared" si="6"/>
        <v>RT_non-standard, RES2.1+RES2.2</v>
      </c>
    </row>
    <row r="415" spans="1:17" x14ac:dyDescent="0.25">
      <c r="A415" t="s">
        <v>102</v>
      </c>
      <c r="B415" t="s">
        <v>158</v>
      </c>
      <c r="C415" t="s">
        <v>156</v>
      </c>
      <c r="D415" t="s">
        <v>68</v>
      </c>
      <c r="E415" t="s">
        <v>153</v>
      </c>
      <c r="F415" t="s">
        <v>154</v>
      </c>
      <c r="G415">
        <v>0</v>
      </c>
      <c r="H415">
        <v>1378.592986680243</v>
      </c>
      <c r="I415">
        <v>89.85606445505401</v>
      </c>
      <c r="J415">
        <v>36.715776237199911</v>
      </c>
      <c r="K415">
        <v>150.01736927369339</v>
      </c>
      <c r="L415">
        <v>40.759678088540433</v>
      </c>
      <c r="M415">
        <v>3.1276400942359062E-2</v>
      </c>
      <c r="Q415" t="str">
        <f t="shared" si="6"/>
        <v>RT_non-standard, RES2.2</v>
      </c>
    </row>
    <row r="416" spans="1:17" x14ac:dyDescent="0.25">
      <c r="A416" t="s">
        <v>102</v>
      </c>
      <c r="B416" t="s">
        <v>158</v>
      </c>
      <c r="C416" t="s">
        <v>157</v>
      </c>
      <c r="D416" t="s">
        <v>47</v>
      </c>
      <c r="E416" t="s">
        <v>153</v>
      </c>
      <c r="F416" t="s">
        <v>154</v>
      </c>
      <c r="G416">
        <v>0</v>
      </c>
      <c r="H416">
        <v>1631.471564206483</v>
      </c>
      <c r="I416">
        <v>113.41821681264079</v>
      </c>
      <c r="J416">
        <v>36.959773621132527</v>
      </c>
      <c r="K416">
        <v>150.01736927369339</v>
      </c>
      <c r="L416">
        <v>40.759678088540433</v>
      </c>
      <c r="M416">
        <v>3.1276400942359062E-2</v>
      </c>
      <c r="Q416" t="str">
        <f t="shared" si="6"/>
        <v>RT_standard, RES0</v>
      </c>
    </row>
    <row r="417" spans="1:17" x14ac:dyDescent="0.25">
      <c r="A417" t="s">
        <v>102</v>
      </c>
      <c r="B417" t="s">
        <v>158</v>
      </c>
      <c r="C417" t="s">
        <v>157</v>
      </c>
      <c r="D417" t="s">
        <v>66</v>
      </c>
      <c r="E417" t="s">
        <v>153</v>
      </c>
      <c r="F417" t="s">
        <v>154</v>
      </c>
      <c r="G417">
        <v>0</v>
      </c>
      <c r="H417">
        <v>840.92114876461233</v>
      </c>
      <c r="I417">
        <v>34.116823425192621</v>
      </c>
      <c r="J417">
        <v>58.976743798344287</v>
      </c>
      <c r="K417">
        <v>263.21892722043327</v>
      </c>
      <c r="L417">
        <v>17.941333333333379</v>
      </c>
      <c r="M417">
        <v>3.1276400942359062E-2</v>
      </c>
      <c r="Q417" t="str">
        <f t="shared" si="6"/>
        <v>RT_standard, RES2.1</v>
      </c>
    </row>
    <row r="418" spans="1:17" x14ac:dyDescent="0.25">
      <c r="A418" t="s">
        <v>102</v>
      </c>
      <c r="B418" t="s">
        <v>158</v>
      </c>
      <c r="C418" t="s">
        <v>157</v>
      </c>
      <c r="D418" t="s">
        <v>67</v>
      </c>
      <c r="E418" t="s">
        <v>153</v>
      </c>
      <c r="F418" t="s">
        <v>154</v>
      </c>
      <c r="G418">
        <v>0</v>
      </c>
      <c r="H418">
        <v>819.24074876461157</v>
      </c>
      <c r="I418">
        <v>34.116823425192621</v>
      </c>
      <c r="J418">
        <v>58.976743798344287</v>
      </c>
      <c r="K418">
        <v>254.2273829057286</v>
      </c>
      <c r="L418">
        <v>17.941333333333379</v>
      </c>
      <c r="M418">
        <v>3.1276400942359062E-2</v>
      </c>
      <c r="Q418" t="str">
        <f t="shared" si="6"/>
        <v>RT_standard, RES2.1+RES2.2</v>
      </c>
    </row>
    <row r="419" spans="1:17" x14ac:dyDescent="0.25">
      <c r="A419" t="s">
        <v>102</v>
      </c>
      <c r="B419" t="s">
        <v>158</v>
      </c>
      <c r="C419" t="s">
        <v>157</v>
      </c>
      <c r="D419" t="s">
        <v>68</v>
      </c>
      <c r="E419" t="s">
        <v>153</v>
      </c>
      <c r="F419" t="s">
        <v>154</v>
      </c>
      <c r="G419">
        <v>0</v>
      </c>
      <c r="H419">
        <v>1378.592986680243</v>
      </c>
      <c r="I419">
        <v>89.85606445505401</v>
      </c>
      <c r="J419">
        <v>36.959773621132527</v>
      </c>
      <c r="K419">
        <v>150.01736927369339</v>
      </c>
      <c r="L419">
        <v>40.759678088540433</v>
      </c>
      <c r="M419">
        <v>3.1276400942359062E-2</v>
      </c>
      <c r="Q419" t="str">
        <f t="shared" si="6"/>
        <v>RT_standard, RES2.2</v>
      </c>
    </row>
    <row r="420" spans="1:17" x14ac:dyDescent="0.25">
      <c r="A420" t="s">
        <v>102</v>
      </c>
      <c r="B420" t="s">
        <v>159</v>
      </c>
      <c r="C420" t="s">
        <v>152</v>
      </c>
      <c r="D420" t="s">
        <v>47</v>
      </c>
      <c r="E420" t="s">
        <v>153</v>
      </c>
      <c r="F420" t="s">
        <v>154</v>
      </c>
      <c r="G420">
        <v>0</v>
      </c>
      <c r="H420">
        <v>1230.8141822427331</v>
      </c>
      <c r="I420">
        <v>71.100323880491487</v>
      </c>
      <c r="J420">
        <v>51.693624737437588</v>
      </c>
      <c r="K420">
        <v>51.70391082268462</v>
      </c>
      <c r="L420">
        <v>40.296160429509463</v>
      </c>
      <c r="M420">
        <v>6.1693363958410727E-2</v>
      </c>
      <c r="Q420" t="str">
        <f t="shared" si="6"/>
        <v>SFH_ZEB, RES0</v>
      </c>
    </row>
    <row r="421" spans="1:17" x14ac:dyDescent="0.25">
      <c r="A421" t="s">
        <v>102</v>
      </c>
      <c r="B421" t="s">
        <v>159</v>
      </c>
      <c r="C421" t="s">
        <v>152</v>
      </c>
      <c r="D421" t="s">
        <v>66</v>
      </c>
      <c r="E421" t="s">
        <v>153</v>
      </c>
      <c r="F421" t="s">
        <v>154</v>
      </c>
      <c r="G421">
        <v>0</v>
      </c>
      <c r="H421">
        <v>588.71017845908807</v>
      </c>
      <c r="I421">
        <v>20.605381223933659</v>
      </c>
      <c r="J421">
        <v>51.693624737437588</v>
      </c>
      <c r="K421">
        <v>119.5534352014793</v>
      </c>
      <c r="L421">
        <v>40.296160429509463</v>
      </c>
      <c r="M421">
        <v>6.1693363958410727E-2</v>
      </c>
      <c r="Q421" t="str">
        <f t="shared" si="6"/>
        <v>SFH_ZEB, RES2.1</v>
      </c>
    </row>
    <row r="422" spans="1:17" x14ac:dyDescent="0.25">
      <c r="A422" t="s">
        <v>102</v>
      </c>
      <c r="B422" t="s">
        <v>159</v>
      </c>
      <c r="C422" t="s">
        <v>152</v>
      </c>
      <c r="D422" t="s">
        <v>67</v>
      </c>
      <c r="E422" t="s">
        <v>153</v>
      </c>
      <c r="F422" t="s">
        <v>154</v>
      </c>
      <c r="G422">
        <v>0</v>
      </c>
      <c r="H422">
        <v>588.71017845908807</v>
      </c>
      <c r="I422">
        <v>20.605381223933659</v>
      </c>
      <c r="J422">
        <v>51.693624737437588</v>
      </c>
      <c r="K422">
        <v>106.7398192854633</v>
      </c>
      <c r="L422">
        <v>40.296160429509463</v>
      </c>
      <c r="M422">
        <v>6.1693363958410727E-2</v>
      </c>
      <c r="Q422" t="str">
        <f t="shared" si="6"/>
        <v>SFH_ZEB, RES2.1+RES2.2</v>
      </c>
    </row>
    <row r="423" spans="1:17" x14ac:dyDescent="0.25">
      <c r="A423" t="s">
        <v>102</v>
      </c>
      <c r="B423" t="s">
        <v>159</v>
      </c>
      <c r="C423" t="s">
        <v>152</v>
      </c>
      <c r="D423" t="s">
        <v>68</v>
      </c>
      <c r="E423" t="s">
        <v>153</v>
      </c>
      <c r="F423" t="s">
        <v>154</v>
      </c>
      <c r="G423">
        <v>0</v>
      </c>
      <c r="H423">
        <v>885.95503021283207</v>
      </c>
      <c r="I423">
        <v>55.419064894667727</v>
      </c>
      <c r="J423">
        <v>51.693624737437588</v>
      </c>
      <c r="K423">
        <v>51.70391082268462</v>
      </c>
      <c r="L423">
        <v>40.296160429509463</v>
      </c>
      <c r="M423">
        <v>6.1693363958410727E-2</v>
      </c>
      <c r="Q423" t="str">
        <f t="shared" si="6"/>
        <v>SFH_ZEB, RES2.2</v>
      </c>
    </row>
    <row r="424" spans="1:17" x14ac:dyDescent="0.25">
      <c r="A424" t="s">
        <v>102</v>
      </c>
      <c r="B424" t="s">
        <v>159</v>
      </c>
      <c r="C424" t="s">
        <v>155</v>
      </c>
      <c r="D424" t="s">
        <v>47</v>
      </c>
      <c r="E424" t="s">
        <v>153</v>
      </c>
      <c r="F424" t="s">
        <v>154</v>
      </c>
      <c r="G424">
        <v>0</v>
      </c>
      <c r="H424">
        <v>1230.8141822427331</v>
      </c>
      <c r="I424">
        <v>71.100323880491487</v>
      </c>
      <c r="J424">
        <v>43.537978466147592</v>
      </c>
      <c r="K424">
        <v>51.70391082268462</v>
      </c>
      <c r="L424">
        <v>40.296160429509463</v>
      </c>
      <c r="M424">
        <v>6.1693363958410727E-2</v>
      </c>
      <c r="Q424" t="str">
        <f t="shared" si="6"/>
        <v>SFH_efficient, RES0</v>
      </c>
    </row>
    <row r="425" spans="1:17" x14ac:dyDescent="0.25">
      <c r="A425" t="s">
        <v>102</v>
      </c>
      <c r="B425" t="s">
        <v>159</v>
      </c>
      <c r="C425" t="s">
        <v>155</v>
      </c>
      <c r="D425" t="s">
        <v>66</v>
      </c>
      <c r="E425" t="s">
        <v>153</v>
      </c>
      <c r="F425" t="s">
        <v>154</v>
      </c>
      <c r="G425">
        <v>0</v>
      </c>
      <c r="H425">
        <v>588.71017845908807</v>
      </c>
      <c r="I425">
        <v>20.605381223933659</v>
      </c>
      <c r="J425">
        <v>43.537978466147592</v>
      </c>
      <c r="K425">
        <v>119.5534352014793</v>
      </c>
      <c r="L425">
        <v>40.296160429509463</v>
      </c>
      <c r="M425">
        <v>6.1693363958410727E-2</v>
      </c>
      <c r="Q425" t="str">
        <f t="shared" si="6"/>
        <v>SFH_efficient, RES2.1</v>
      </c>
    </row>
    <row r="426" spans="1:17" x14ac:dyDescent="0.25">
      <c r="A426" t="s">
        <v>102</v>
      </c>
      <c r="B426" t="s">
        <v>159</v>
      </c>
      <c r="C426" t="s">
        <v>155</v>
      </c>
      <c r="D426" t="s">
        <v>67</v>
      </c>
      <c r="E426" t="s">
        <v>153</v>
      </c>
      <c r="F426" t="s">
        <v>154</v>
      </c>
      <c r="G426">
        <v>0</v>
      </c>
      <c r="H426">
        <v>588.71017845908807</v>
      </c>
      <c r="I426">
        <v>20.605381223933659</v>
      </c>
      <c r="J426">
        <v>43.537978466147592</v>
      </c>
      <c r="K426">
        <v>106.7398192854633</v>
      </c>
      <c r="L426">
        <v>40.296160429509463</v>
      </c>
      <c r="M426">
        <v>6.1693363958410727E-2</v>
      </c>
      <c r="Q426" t="str">
        <f t="shared" si="6"/>
        <v>SFH_efficient, RES2.1+RES2.2</v>
      </c>
    </row>
    <row r="427" spans="1:17" x14ac:dyDescent="0.25">
      <c r="A427" t="s">
        <v>102</v>
      </c>
      <c r="B427" t="s">
        <v>159</v>
      </c>
      <c r="C427" t="s">
        <v>155</v>
      </c>
      <c r="D427" t="s">
        <v>68</v>
      </c>
      <c r="E427" t="s">
        <v>153</v>
      </c>
      <c r="F427" t="s">
        <v>154</v>
      </c>
      <c r="G427">
        <v>0</v>
      </c>
      <c r="H427">
        <v>885.95503021283207</v>
      </c>
      <c r="I427">
        <v>55.419064894667727</v>
      </c>
      <c r="J427">
        <v>43.537978466147592</v>
      </c>
      <c r="K427">
        <v>51.70391082268462</v>
      </c>
      <c r="L427">
        <v>40.296160429509463</v>
      </c>
      <c r="M427">
        <v>6.1693363958410727E-2</v>
      </c>
      <c r="Q427" t="str">
        <f t="shared" si="6"/>
        <v>SFH_efficient, RES2.2</v>
      </c>
    </row>
    <row r="428" spans="1:17" x14ac:dyDescent="0.25">
      <c r="A428" t="s">
        <v>102</v>
      </c>
      <c r="B428" t="s">
        <v>159</v>
      </c>
      <c r="C428" t="s">
        <v>156</v>
      </c>
      <c r="D428" t="s">
        <v>47</v>
      </c>
      <c r="E428" t="s">
        <v>153</v>
      </c>
      <c r="F428" t="s">
        <v>154</v>
      </c>
      <c r="G428">
        <v>0</v>
      </c>
      <c r="H428">
        <v>1230.8141822427331</v>
      </c>
      <c r="I428">
        <v>71.100323880491487</v>
      </c>
      <c r="J428">
        <v>35.493028588404023</v>
      </c>
      <c r="K428">
        <v>51.70391082268462</v>
      </c>
      <c r="L428">
        <v>40.296160429509463</v>
      </c>
      <c r="M428">
        <v>6.1693363958410727E-2</v>
      </c>
      <c r="Q428" t="str">
        <f t="shared" si="6"/>
        <v>SFH_non-standard, RES0</v>
      </c>
    </row>
    <row r="429" spans="1:17" x14ac:dyDescent="0.25">
      <c r="A429" t="s">
        <v>102</v>
      </c>
      <c r="B429" t="s">
        <v>159</v>
      </c>
      <c r="C429" t="s">
        <v>156</v>
      </c>
      <c r="D429" t="s">
        <v>66</v>
      </c>
      <c r="E429" t="s">
        <v>153</v>
      </c>
      <c r="F429" t="s">
        <v>154</v>
      </c>
      <c r="G429">
        <v>0</v>
      </c>
      <c r="H429">
        <v>588.71017845908807</v>
      </c>
      <c r="I429">
        <v>20.605381223933659</v>
      </c>
      <c r="J429">
        <v>35.493028588404023</v>
      </c>
      <c r="K429">
        <v>119.5534352014793</v>
      </c>
      <c r="L429">
        <v>40.296160429509463</v>
      </c>
      <c r="M429">
        <v>6.1693363958410727E-2</v>
      </c>
      <c r="Q429" t="str">
        <f t="shared" si="6"/>
        <v>SFH_non-standard, RES2.1</v>
      </c>
    </row>
    <row r="430" spans="1:17" x14ac:dyDescent="0.25">
      <c r="A430" t="s">
        <v>102</v>
      </c>
      <c r="B430" t="s">
        <v>159</v>
      </c>
      <c r="C430" t="s">
        <v>156</v>
      </c>
      <c r="D430" t="s">
        <v>67</v>
      </c>
      <c r="E430" t="s">
        <v>153</v>
      </c>
      <c r="F430" t="s">
        <v>154</v>
      </c>
      <c r="G430">
        <v>0</v>
      </c>
      <c r="H430">
        <v>588.71017845908807</v>
      </c>
      <c r="I430">
        <v>20.605381223933659</v>
      </c>
      <c r="J430">
        <v>35.493028588404023</v>
      </c>
      <c r="K430">
        <v>106.7398192854633</v>
      </c>
      <c r="L430">
        <v>40.296160429509463</v>
      </c>
      <c r="M430">
        <v>6.1693363958410727E-2</v>
      </c>
      <c r="Q430" t="str">
        <f t="shared" si="6"/>
        <v>SFH_non-standard, RES2.1+RES2.2</v>
      </c>
    </row>
    <row r="431" spans="1:17" x14ac:dyDescent="0.25">
      <c r="A431" t="s">
        <v>102</v>
      </c>
      <c r="B431" t="s">
        <v>159</v>
      </c>
      <c r="C431" t="s">
        <v>156</v>
      </c>
      <c r="D431" t="s">
        <v>68</v>
      </c>
      <c r="E431" t="s">
        <v>153</v>
      </c>
      <c r="F431" t="s">
        <v>154</v>
      </c>
      <c r="G431">
        <v>0</v>
      </c>
      <c r="H431">
        <v>885.95503021283207</v>
      </c>
      <c r="I431">
        <v>55.419064894667727</v>
      </c>
      <c r="J431">
        <v>35.493028588404023</v>
      </c>
      <c r="K431">
        <v>51.70391082268462</v>
      </c>
      <c r="L431">
        <v>40.296160429509463</v>
      </c>
      <c r="M431">
        <v>6.1693363958410727E-2</v>
      </c>
      <c r="Q431" t="str">
        <f t="shared" si="6"/>
        <v>SFH_non-standard, RES2.2</v>
      </c>
    </row>
    <row r="432" spans="1:17" x14ac:dyDescent="0.25">
      <c r="A432" t="s">
        <v>102</v>
      </c>
      <c r="B432" t="s">
        <v>159</v>
      </c>
      <c r="C432" t="s">
        <v>157</v>
      </c>
      <c r="D432" t="s">
        <v>47</v>
      </c>
      <c r="E432" t="s">
        <v>153</v>
      </c>
      <c r="F432" t="s">
        <v>154</v>
      </c>
      <c r="G432">
        <v>0</v>
      </c>
      <c r="H432">
        <v>1230.8141822427331</v>
      </c>
      <c r="I432">
        <v>71.100323880491487</v>
      </c>
      <c r="J432">
        <v>47.351301447529323</v>
      </c>
      <c r="K432">
        <v>51.70391082268462</v>
      </c>
      <c r="L432">
        <v>40.296160429509463</v>
      </c>
      <c r="M432">
        <v>6.1693363958410727E-2</v>
      </c>
      <c r="Q432" t="str">
        <f t="shared" si="6"/>
        <v>SFH_standard, RES0</v>
      </c>
    </row>
    <row r="433" spans="1:17" x14ac:dyDescent="0.25">
      <c r="A433" t="s">
        <v>102</v>
      </c>
      <c r="B433" t="s">
        <v>159</v>
      </c>
      <c r="C433" t="s">
        <v>157</v>
      </c>
      <c r="D433" t="s">
        <v>66</v>
      </c>
      <c r="E433" t="s">
        <v>153</v>
      </c>
      <c r="F433" t="s">
        <v>154</v>
      </c>
      <c r="G433">
        <v>0</v>
      </c>
      <c r="H433">
        <v>588.71017845908807</v>
      </c>
      <c r="I433">
        <v>20.605381223933659</v>
      </c>
      <c r="J433">
        <v>47.351301447529323</v>
      </c>
      <c r="K433">
        <v>119.5534352014793</v>
      </c>
      <c r="L433">
        <v>40.296160429509463</v>
      </c>
      <c r="M433">
        <v>6.1693363958410727E-2</v>
      </c>
      <c r="Q433" t="str">
        <f t="shared" si="6"/>
        <v>SFH_standard, RES2.1</v>
      </c>
    </row>
    <row r="434" spans="1:17" x14ac:dyDescent="0.25">
      <c r="A434" t="s">
        <v>102</v>
      </c>
      <c r="B434" t="s">
        <v>159</v>
      </c>
      <c r="C434" t="s">
        <v>157</v>
      </c>
      <c r="D434" t="s">
        <v>67</v>
      </c>
      <c r="E434" t="s">
        <v>153</v>
      </c>
      <c r="F434" t="s">
        <v>154</v>
      </c>
      <c r="G434">
        <v>0</v>
      </c>
      <c r="H434">
        <v>588.71017845908807</v>
      </c>
      <c r="I434">
        <v>20.605381223933659</v>
      </c>
      <c r="J434">
        <v>47.351301447529323</v>
      </c>
      <c r="K434">
        <v>106.7398192854633</v>
      </c>
      <c r="L434">
        <v>40.296160429509463</v>
      </c>
      <c r="M434">
        <v>6.1693363958410727E-2</v>
      </c>
      <c r="Q434" t="str">
        <f t="shared" si="6"/>
        <v>SFH_standard, RES2.1+RES2.2</v>
      </c>
    </row>
    <row r="435" spans="1:17" x14ac:dyDescent="0.25">
      <c r="A435" t="s">
        <v>102</v>
      </c>
      <c r="B435" t="s">
        <v>159</v>
      </c>
      <c r="C435" t="s">
        <v>157</v>
      </c>
      <c r="D435" t="s">
        <v>68</v>
      </c>
      <c r="E435" t="s">
        <v>153</v>
      </c>
      <c r="F435" t="s">
        <v>154</v>
      </c>
      <c r="G435">
        <v>0</v>
      </c>
      <c r="H435">
        <v>885.95503021283207</v>
      </c>
      <c r="I435">
        <v>55.419064894667727</v>
      </c>
      <c r="J435">
        <v>47.351301447529323</v>
      </c>
      <c r="K435">
        <v>51.70391082268462</v>
      </c>
      <c r="L435">
        <v>40.296160429509463</v>
      </c>
      <c r="M435">
        <v>6.1693363958410727E-2</v>
      </c>
      <c r="Q435" t="str">
        <f t="shared" si="6"/>
        <v>SFH_standard, RES2.2</v>
      </c>
    </row>
    <row r="436" spans="1:17" x14ac:dyDescent="0.25">
      <c r="A436" t="s">
        <v>104</v>
      </c>
      <c r="B436" t="s">
        <v>151</v>
      </c>
      <c r="C436" t="s">
        <v>152</v>
      </c>
      <c r="D436" t="s">
        <v>47</v>
      </c>
      <c r="E436" t="s">
        <v>153</v>
      </c>
      <c r="F436" t="s">
        <v>154</v>
      </c>
      <c r="G436">
        <v>0</v>
      </c>
      <c r="H436">
        <v>615.35876851288856</v>
      </c>
      <c r="I436">
        <v>53.417420171859042</v>
      </c>
      <c r="J436">
        <v>39.136958307955901</v>
      </c>
      <c r="K436">
        <v>91.936422317925135</v>
      </c>
      <c r="L436">
        <v>27.410063276064591</v>
      </c>
      <c r="M436">
        <v>4.1964767655008707E-2</v>
      </c>
      <c r="Q436" t="str">
        <f t="shared" si="6"/>
        <v>MFH_ZEB, RES0</v>
      </c>
    </row>
    <row r="437" spans="1:17" x14ac:dyDescent="0.25">
      <c r="A437" t="s">
        <v>104</v>
      </c>
      <c r="B437" t="s">
        <v>151</v>
      </c>
      <c r="C437" t="s">
        <v>152</v>
      </c>
      <c r="D437" t="s">
        <v>66</v>
      </c>
      <c r="E437" t="s">
        <v>153</v>
      </c>
      <c r="F437" t="s">
        <v>154</v>
      </c>
      <c r="G437">
        <v>0</v>
      </c>
      <c r="H437">
        <v>179.47514350381391</v>
      </c>
      <c r="I437">
        <v>6.28179006824032</v>
      </c>
      <c r="J437">
        <v>39.136958307955901</v>
      </c>
      <c r="K437">
        <v>171.1804597876199</v>
      </c>
      <c r="L437">
        <v>27.410063276064591</v>
      </c>
      <c r="M437">
        <v>4.1964767655008707E-2</v>
      </c>
      <c r="Q437" t="str">
        <f t="shared" si="6"/>
        <v>MFH_ZEB, RES2.1</v>
      </c>
    </row>
    <row r="438" spans="1:17" x14ac:dyDescent="0.25">
      <c r="A438" t="s">
        <v>104</v>
      </c>
      <c r="B438" t="s">
        <v>151</v>
      </c>
      <c r="C438" t="s">
        <v>152</v>
      </c>
      <c r="D438" t="s">
        <v>67</v>
      </c>
      <c r="E438" t="s">
        <v>153</v>
      </c>
      <c r="F438" t="s">
        <v>154</v>
      </c>
      <c r="G438">
        <v>0</v>
      </c>
      <c r="H438">
        <v>179.47514350381391</v>
      </c>
      <c r="I438">
        <v>6.28179006824032</v>
      </c>
      <c r="J438">
        <v>39.136958307955901</v>
      </c>
      <c r="K438">
        <v>153.82063624427349</v>
      </c>
      <c r="L438">
        <v>27.410063276064591</v>
      </c>
      <c r="M438">
        <v>4.1964767655008707E-2</v>
      </c>
      <c r="Q438" t="str">
        <f t="shared" si="6"/>
        <v>MFH_ZEB, RES2.1+RES2.2</v>
      </c>
    </row>
    <row r="439" spans="1:17" x14ac:dyDescent="0.25">
      <c r="A439" t="s">
        <v>104</v>
      </c>
      <c r="B439" t="s">
        <v>151</v>
      </c>
      <c r="C439" t="s">
        <v>152</v>
      </c>
      <c r="D439" t="s">
        <v>68</v>
      </c>
      <c r="E439" t="s">
        <v>153</v>
      </c>
      <c r="F439" t="s">
        <v>154</v>
      </c>
      <c r="G439">
        <v>0</v>
      </c>
      <c r="H439">
        <v>494.420098395031</v>
      </c>
      <c r="I439">
        <v>39.048020854493508</v>
      </c>
      <c r="J439">
        <v>39.136958307955901</v>
      </c>
      <c r="K439">
        <v>91.936422317925135</v>
      </c>
      <c r="L439">
        <v>27.410063276064591</v>
      </c>
      <c r="M439">
        <v>4.1964767655008707E-2</v>
      </c>
      <c r="Q439" t="str">
        <f t="shared" si="6"/>
        <v>MFH_ZEB, RES2.2</v>
      </c>
    </row>
    <row r="440" spans="1:17" x14ac:dyDescent="0.25">
      <c r="A440" t="s">
        <v>104</v>
      </c>
      <c r="B440" t="s">
        <v>151</v>
      </c>
      <c r="C440" t="s">
        <v>155</v>
      </c>
      <c r="D440" t="s">
        <v>47</v>
      </c>
      <c r="E440" t="s">
        <v>153</v>
      </c>
      <c r="F440" t="s">
        <v>154</v>
      </c>
      <c r="G440">
        <v>0</v>
      </c>
      <c r="H440">
        <v>615.35876851288856</v>
      </c>
      <c r="I440">
        <v>53.417420171859042</v>
      </c>
      <c r="J440">
        <v>33.39865676091361</v>
      </c>
      <c r="K440">
        <v>91.936422317925135</v>
      </c>
      <c r="L440">
        <v>27.410063276064591</v>
      </c>
      <c r="M440">
        <v>4.1964767655008707E-2</v>
      </c>
      <c r="Q440" t="str">
        <f t="shared" si="6"/>
        <v>MFH_efficient, RES0</v>
      </c>
    </row>
    <row r="441" spans="1:17" x14ac:dyDescent="0.25">
      <c r="A441" t="s">
        <v>104</v>
      </c>
      <c r="B441" t="s">
        <v>151</v>
      </c>
      <c r="C441" t="s">
        <v>155</v>
      </c>
      <c r="D441" t="s">
        <v>66</v>
      </c>
      <c r="E441" t="s">
        <v>153</v>
      </c>
      <c r="F441" t="s">
        <v>154</v>
      </c>
      <c r="G441">
        <v>0</v>
      </c>
      <c r="H441">
        <v>179.47514350381391</v>
      </c>
      <c r="I441">
        <v>6.28179006824032</v>
      </c>
      <c r="J441">
        <v>33.39865676091361</v>
      </c>
      <c r="K441">
        <v>171.1804597876199</v>
      </c>
      <c r="L441">
        <v>27.410063276064591</v>
      </c>
      <c r="M441">
        <v>4.1964767655008707E-2</v>
      </c>
      <c r="Q441" t="str">
        <f t="shared" si="6"/>
        <v>MFH_efficient, RES2.1</v>
      </c>
    </row>
    <row r="442" spans="1:17" x14ac:dyDescent="0.25">
      <c r="A442" t="s">
        <v>104</v>
      </c>
      <c r="B442" t="s">
        <v>151</v>
      </c>
      <c r="C442" t="s">
        <v>155</v>
      </c>
      <c r="D442" t="s">
        <v>67</v>
      </c>
      <c r="E442" t="s">
        <v>153</v>
      </c>
      <c r="F442" t="s">
        <v>154</v>
      </c>
      <c r="G442">
        <v>0</v>
      </c>
      <c r="H442">
        <v>179.47514350381391</v>
      </c>
      <c r="I442">
        <v>6.28179006824032</v>
      </c>
      <c r="J442">
        <v>33.39865676091361</v>
      </c>
      <c r="K442">
        <v>153.82063624427349</v>
      </c>
      <c r="L442">
        <v>27.410063276064591</v>
      </c>
      <c r="M442">
        <v>4.1964767655008707E-2</v>
      </c>
      <c r="Q442" t="str">
        <f t="shared" si="6"/>
        <v>MFH_efficient, RES2.1+RES2.2</v>
      </c>
    </row>
    <row r="443" spans="1:17" x14ac:dyDescent="0.25">
      <c r="A443" t="s">
        <v>104</v>
      </c>
      <c r="B443" t="s">
        <v>151</v>
      </c>
      <c r="C443" t="s">
        <v>155</v>
      </c>
      <c r="D443" t="s">
        <v>68</v>
      </c>
      <c r="E443" t="s">
        <v>153</v>
      </c>
      <c r="F443" t="s">
        <v>154</v>
      </c>
      <c r="G443">
        <v>0</v>
      </c>
      <c r="H443">
        <v>494.420098395031</v>
      </c>
      <c r="I443">
        <v>39.048020854493508</v>
      </c>
      <c r="J443">
        <v>33.39865676091361</v>
      </c>
      <c r="K443">
        <v>91.936422317925135</v>
      </c>
      <c r="L443">
        <v>27.410063276064591</v>
      </c>
      <c r="M443">
        <v>4.1964767655008707E-2</v>
      </c>
      <c r="Q443" t="str">
        <f t="shared" si="6"/>
        <v>MFH_efficient, RES2.2</v>
      </c>
    </row>
    <row r="444" spans="1:17" x14ac:dyDescent="0.25">
      <c r="A444" t="s">
        <v>104</v>
      </c>
      <c r="B444" t="s">
        <v>151</v>
      </c>
      <c r="C444" t="s">
        <v>156</v>
      </c>
      <c r="D444" t="s">
        <v>47</v>
      </c>
      <c r="E444" t="s">
        <v>153</v>
      </c>
      <c r="F444" t="s">
        <v>154</v>
      </c>
      <c r="G444">
        <v>0</v>
      </c>
      <c r="H444">
        <v>615.35876851288856</v>
      </c>
      <c r="I444">
        <v>53.417420171859042</v>
      </c>
      <c r="J444">
        <v>26.181376623678631</v>
      </c>
      <c r="K444">
        <v>91.936422317925135</v>
      </c>
      <c r="L444">
        <v>27.410063276064591</v>
      </c>
      <c r="M444">
        <v>4.1964767655008707E-2</v>
      </c>
      <c r="Q444" t="str">
        <f t="shared" si="6"/>
        <v>MFH_non-standard, RES0</v>
      </c>
    </row>
    <row r="445" spans="1:17" x14ac:dyDescent="0.25">
      <c r="A445" t="s">
        <v>104</v>
      </c>
      <c r="B445" t="s">
        <v>151</v>
      </c>
      <c r="C445" t="s">
        <v>156</v>
      </c>
      <c r="D445" t="s">
        <v>66</v>
      </c>
      <c r="E445" t="s">
        <v>153</v>
      </c>
      <c r="F445" t="s">
        <v>154</v>
      </c>
      <c r="G445">
        <v>0</v>
      </c>
      <c r="H445">
        <v>179.47514350381391</v>
      </c>
      <c r="I445">
        <v>6.28179006824032</v>
      </c>
      <c r="J445">
        <v>26.181376623678631</v>
      </c>
      <c r="K445">
        <v>171.1804597876199</v>
      </c>
      <c r="L445">
        <v>27.410063276064591</v>
      </c>
      <c r="M445">
        <v>4.1964767655008707E-2</v>
      </c>
      <c r="Q445" t="str">
        <f t="shared" si="6"/>
        <v>MFH_non-standard, RES2.1</v>
      </c>
    </row>
    <row r="446" spans="1:17" x14ac:dyDescent="0.25">
      <c r="A446" t="s">
        <v>104</v>
      </c>
      <c r="B446" t="s">
        <v>151</v>
      </c>
      <c r="C446" t="s">
        <v>156</v>
      </c>
      <c r="D446" t="s">
        <v>67</v>
      </c>
      <c r="E446" t="s">
        <v>153</v>
      </c>
      <c r="F446" t="s">
        <v>154</v>
      </c>
      <c r="G446">
        <v>0</v>
      </c>
      <c r="H446">
        <v>179.47514350381391</v>
      </c>
      <c r="I446">
        <v>6.28179006824032</v>
      </c>
      <c r="J446">
        <v>26.181376623678631</v>
      </c>
      <c r="K446">
        <v>153.82063624427349</v>
      </c>
      <c r="L446">
        <v>27.410063276064591</v>
      </c>
      <c r="M446">
        <v>4.1964767655008707E-2</v>
      </c>
      <c r="Q446" t="str">
        <f t="shared" si="6"/>
        <v>MFH_non-standard, RES2.1+RES2.2</v>
      </c>
    </row>
    <row r="447" spans="1:17" x14ac:dyDescent="0.25">
      <c r="A447" t="s">
        <v>104</v>
      </c>
      <c r="B447" t="s">
        <v>151</v>
      </c>
      <c r="C447" t="s">
        <v>156</v>
      </c>
      <c r="D447" t="s">
        <v>68</v>
      </c>
      <c r="E447" t="s">
        <v>153</v>
      </c>
      <c r="F447" t="s">
        <v>154</v>
      </c>
      <c r="G447">
        <v>0</v>
      </c>
      <c r="H447">
        <v>494.420098395031</v>
      </c>
      <c r="I447">
        <v>39.048020854493508</v>
      </c>
      <c r="J447">
        <v>26.181376623678631</v>
      </c>
      <c r="K447">
        <v>91.936422317925135</v>
      </c>
      <c r="L447">
        <v>27.410063276064591</v>
      </c>
      <c r="M447">
        <v>4.1964767655008707E-2</v>
      </c>
      <c r="Q447" t="str">
        <f t="shared" si="6"/>
        <v>MFH_non-standard, RES2.2</v>
      </c>
    </row>
    <row r="448" spans="1:17" x14ac:dyDescent="0.25">
      <c r="A448" t="s">
        <v>104</v>
      </c>
      <c r="B448" t="s">
        <v>151</v>
      </c>
      <c r="C448" t="s">
        <v>157</v>
      </c>
      <c r="D448" t="s">
        <v>47</v>
      </c>
      <c r="E448" t="s">
        <v>153</v>
      </c>
      <c r="F448" t="s">
        <v>154</v>
      </c>
      <c r="G448">
        <v>0</v>
      </c>
      <c r="H448">
        <v>615.35876851288856</v>
      </c>
      <c r="I448">
        <v>53.417420171859042</v>
      </c>
      <c r="J448">
        <v>36.819662563140852</v>
      </c>
      <c r="K448">
        <v>91.936422317925135</v>
      </c>
      <c r="L448">
        <v>27.410063276064591</v>
      </c>
      <c r="M448">
        <v>4.1964767655008707E-2</v>
      </c>
      <c r="Q448" t="str">
        <f t="shared" si="6"/>
        <v>MFH_standard, RES0</v>
      </c>
    </row>
    <row r="449" spans="1:17" x14ac:dyDescent="0.25">
      <c r="A449" t="s">
        <v>104</v>
      </c>
      <c r="B449" t="s">
        <v>151</v>
      </c>
      <c r="C449" t="s">
        <v>157</v>
      </c>
      <c r="D449" t="s">
        <v>66</v>
      </c>
      <c r="E449" t="s">
        <v>153</v>
      </c>
      <c r="F449" t="s">
        <v>154</v>
      </c>
      <c r="G449">
        <v>0</v>
      </c>
      <c r="H449">
        <v>179.47514350381391</v>
      </c>
      <c r="I449">
        <v>6.28179006824032</v>
      </c>
      <c r="J449">
        <v>36.819662563140852</v>
      </c>
      <c r="K449">
        <v>171.1804597876199</v>
      </c>
      <c r="L449">
        <v>27.410063276064591</v>
      </c>
      <c r="M449">
        <v>4.1964767655008707E-2</v>
      </c>
      <c r="Q449" t="str">
        <f t="shared" si="6"/>
        <v>MFH_standard, RES2.1</v>
      </c>
    </row>
    <row r="450" spans="1:17" x14ac:dyDescent="0.25">
      <c r="A450" t="s">
        <v>104</v>
      </c>
      <c r="B450" t="s">
        <v>151</v>
      </c>
      <c r="C450" t="s">
        <v>157</v>
      </c>
      <c r="D450" t="s">
        <v>67</v>
      </c>
      <c r="E450" t="s">
        <v>153</v>
      </c>
      <c r="F450" t="s">
        <v>154</v>
      </c>
      <c r="G450">
        <v>0</v>
      </c>
      <c r="H450">
        <v>179.47514350381391</v>
      </c>
      <c r="I450">
        <v>6.28179006824032</v>
      </c>
      <c r="J450">
        <v>36.819662563140852</v>
      </c>
      <c r="K450">
        <v>153.82063624427349</v>
      </c>
      <c r="L450">
        <v>27.410063276064591</v>
      </c>
      <c r="M450">
        <v>4.1964767655008707E-2</v>
      </c>
      <c r="Q450" t="str">
        <f t="shared" si="6"/>
        <v>MFH_standard, RES2.1+RES2.2</v>
      </c>
    </row>
    <row r="451" spans="1:17" x14ac:dyDescent="0.25">
      <c r="A451" t="s">
        <v>104</v>
      </c>
      <c r="B451" t="s">
        <v>151</v>
      </c>
      <c r="C451" t="s">
        <v>157</v>
      </c>
      <c r="D451" t="s">
        <v>68</v>
      </c>
      <c r="E451" t="s">
        <v>153</v>
      </c>
      <c r="F451" t="s">
        <v>154</v>
      </c>
      <c r="G451">
        <v>0</v>
      </c>
      <c r="H451">
        <v>494.420098395031</v>
      </c>
      <c r="I451">
        <v>39.048020854493508</v>
      </c>
      <c r="J451">
        <v>36.819662563140852</v>
      </c>
      <c r="K451">
        <v>91.936422317925135</v>
      </c>
      <c r="L451">
        <v>27.410063276064591</v>
      </c>
      <c r="M451">
        <v>4.1964767655008707E-2</v>
      </c>
      <c r="Q451" t="str">
        <f t="shared" si="6"/>
        <v>MFH_standard, RES2.2</v>
      </c>
    </row>
    <row r="452" spans="1:17" x14ac:dyDescent="0.25">
      <c r="A452" t="s">
        <v>104</v>
      </c>
      <c r="B452" t="s">
        <v>158</v>
      </c>
      <c r="C452" t="s">
        <v>152</v>
      </c>
      <c r="D452" t="s">
        <v>47</v>
      </c>
      <c r="E452" t="s">
        <v>153</v>
      </c>
      <c r="F452" t="s">
        <v>154</v>
      </c>
      <c r="G452">
        <v>0</v>
      </c>
      <c r="H452">
        <v>1631.471564206483</v>
      </c>
      <c r="I452">
        <v>113.41821681264079</v>
      </c>
      <c r="J452">
        <v>39.973268023385138</v>
      </c>
      <c r="K452">
        <v>150.01736927369339</v>
      </c>
      <c r="L452">
        <v>40.759678088540433</v>
      </c>
      <c r="M452">
        <v>3.1276400942359062E-2</v>
      </c>
      <c r="Q452" t="str">
        <f t="shared" si="6"/>
        <v>RT_ZEB, RES0</v>
      </c>
    </row>
    <row r="453" spans="1:17" x14ac:dyDescent="0.25">
      <c r="A453" t="s">
        <v>104</v>
      </c>
      <c r="B453" t="s">
        <v>158</v>
      </c>
      <c r="C453" t="s">
        <v>152</v>
      </c>
      <c r="D453" t="s">
        <v>66</v>
      </c>
      <c r="E453" t="s">
        <v>153</v>
      </c>
      <c r="F453" t="s">
        <v>154</v>
      </c>
      <c r="G453">
        <v>0</v>
      </c>
      <c r="H453">
        <v>840.92114876461233</v>
      </c>
      <c r="I453">
        <v>34.116823425192621</v>
      </c>
      <c r="J453">
        <v>61.990238200596913</v>
      </c>
      <c r="K453">
        <v>263.21892722043327</v>
      </c>
      <c r="L453">
        <v>17.941333333333379</v>
      </c>
      <c r="M453">
        <v>3.1276400942359062E-2</v>
      </c>
      <c r="Q453" t="str">
        <f t="shared" ref="Q453:Q516" si="7">B453 &amp; "_" &amp; C453 &amp; ", " &amp; D453</f>
        <v>RT_ZEB, RES2.1</v>
      </c>
    </row>
    <row r="454" spans="1:17" x14ac:dyDescent="0.25">
      <c r="A454" t="s">
        <v>104</v>
      </c>
      <c r="B454" t="s">
        <v>158</v>
      </c>
      <c r="C454" t="s">
        <v>152</v>
      </c>
      <c r="D454" t="s">
        <v>67</v>
      </c>
      <c r="E454" t="s">
        <v>153</v>
      </c>
      <c r="F454" t="s">
        <v>154</v>
      </c>
      <c r="G454">
        <v>0</v>
      </c>
      <c r="H454">
        <v>819.24074876461157</v>
      </c>
      <c r="I454">
        <v>34.116823425192621</v>
      </c>
      <c r="J454">
        <v>61.990238200596913</v>
      </c>
      <c r="K454">
        <v>254.2273829057286</v>
      </c>
      <c r="L454">
        <v>17.941333333333379</v>
      </c>
      <c r="M454">
        <v>3.1276400942359062E-2</v>
      </c>
      <c r="Q454" t="str">
        <f t="shared" si="7"/>
        <v>RT_ZEB, RES2.1+RES2.2</v>
      </c>
    </row>
    <row r="455" spans="1:17" x14ac:dyDescent="0.25">
      <c r="A455" t="s">
        <v>104</v>
      </c>
      <c r="B455" t="s">
        <v>158</v>
      </c>
      <c r="C455" t="s">
        <v>152</v>
      </c>
      <c r="D455" t="s">
        <v>68</v>
      </c>
      <c r="E455" t="s">
        <v>153</v>
      </c>
      <c r="F455" t="s">
        <v>154</v>
      </c>
      <c r="G455">
        <v>0</v>
      </c>
      <c r="H455">
        <v>1378.592986680243</v>
      </c>
      <c r="I455">
        <v>89.85606445505401</v>
      </c>
      <c r="J455">
        <v>39.973268023385138</v>
      </c>
      <c r="K455">
        <v>150.01736927369339</v>
      </c>
      <c r="L455">
        <v>40.759678088540433</v>
      </c>
      <c r="M455">
        <v>3.1276400942359062E-2</v>
      </c>
      <c r="Q455" t="str">
        <f t="shared" si="7"/>
        <v>RT_ZEB, RES2.2</v>
      </c>
    </row>
    <row r="456" spans="1:17" x14ac:dyDescent="0.25">
      <c r="A456" t="s">
        <v>104</v>
      </c>
      <c r="B456" t="s">
        <v>158</v>
      </c>
      <c r="C456" t="s">
        <v>155</v>
      </c>
      <c r="D456" t="s">
        <v>47</v>
      </c>
      <c r="E456" t="s">
        <v>153</v>
      </c>
      <c r="F456" t="s">
        <v>154</v>
      </c>
      <c r="G456">
        <v>0</v>
      </c>
      <c r="H456">
        <v>1631.471564206483</v>
      </c>
      <c r="I456">
        <v>113.41821681264079</v>
      </c>
      <c r="J456">
        <v>36.881310185301629</v>
      </c>
      <c r="K456">
        <v>150.01736927369339</v>
      </c>
      <c r="L456">
        <v>40.759678088540433</v>
      </c>
      <c r="M456">
        <v>3.1276400942359062E-2</v>
      </c>
      <c r="Q456" t="str">
        <f t="shared" si="7"/>
        <v>RT_efficient, RES0</v>
      </c>
    </row>
    <row r="457" spans="1:17" x14ac:dyDescent="0.25">
      <c r="A457" t="s">
        <v>104</v>
      </c>
      <c r="B457" t="s">
        <v>158</v>
      </c>
      <c r="C457" t="s">
        <v>155</v>
      </c>
      <c r="D457" t="s">
        <v>66</v>
      </c>
      <c r="E457" t="s">
        <v>153</v>
      </c>
      <c r="F457" t="s">
        <v>154</v>
      </c>
      <c r="G457">
        <v>0</v>
      </c>
      <c r="H457">
        <v>840.92114876461233</v>
      </c>
      <c r="I457">
        <v>34.116823425192621</v>
      </c>
      <c r="J457">
        <v>58.898280362513383</v>
      </c>
      <c r="K457">
        <v>263.21892722043327</v>
      </c>
      <c r="L457">
        <v>17.941333333333379</v>
      </c>
      <c r="M457">
        <v>3.1276400942359062E-2</v>
      </c>
      <c r="Q457" t="str">
        <f t="shared" si="7"/>
        <v>RT_efficient, RES2.1</v>
      </c>
    </row>
    <row r="458" spans="1:17" x14ac:dyDescent="0.25">
      <c r="A458" t="s">
        <v>104</v>
      </c>
      <c r="B458" t="s">
        <v>158</v>
      </c>
      <c r="C458" t="s">
        <v>155</v>
      </c>
      <c r="D458" t="s">
        <v>67</v>
      </c>
      <c r="E458" t="s">
        <v>153</v>
      </c>
      <c r="F458" t="s">
        <v>154</v>
      </c>
      <c r="G458">
        <v>0</v>
      </c>
      <c r="H458">
        <v>819.24074876461157</v>
      </c>
      <c r="I458">
        <v>34.116823425192621</v>
      </c>
      <c r="J458">
        <v>58.898280362513383</v>
      </c>
      <c r="K458">
        <v>254.2273829057286</v>
      </c>
      <c r="L458">
        <v>17.941333333333379</v>
      </c>
      <c r="M458">
        <v>3.1276400942359062E-2</v>
      </c>
      <c r="Q458" t="str">
        <f t="shared" si="7"/>
        <v>RT_efficient, RES2.1+RES2.2</v>
      </c>
    </row>
    <row r="459" spans="1:17" x14ac:dyDescent="0.25">
      <c r="A459" t="s">
        <v>104</v>
      </c>
      <c r="B459" t="s">
        <v>158</v>
      </c>
      <c r="C459" t="s">
        <v>155</v>
      </c>
      <c r="D459" t="s">
        <v>68</v>
      </c>
      <c r="E459" t="s">
        <v>153</v>
      </c>
      <c r="F459" t="s">
        <v>154</v>
      </c>
      <c r="G459">
        <v>0</v>
      </c>
      <c r="H459">
        <v>1378.592986680243</v>
      </c>
      <c r="I459">
        <v>89.85606445505401</v>
      </c>
      <c r="J459">
        <v>36.881310185301629</v>
      </c>
      <c r="K459">
        <v>150.01736927369339</v>
      </c>
      <c r="L459">
        <v>40.759678088540433</v>
      </c>
      <c r="M459">
        <v>3.1276400942359062E-2</v>
      </c>
      <c r="Q459" t="str">
        <f t="shared" si="7"/>
        <v>RT_efficient, RES2.2</v>
      </c>
    </row>
    <row r="460" spans="1:17" x14ac:dyDescent="0.25">
      <c r="A460" t="s">
        <v>104</v>
      </c>
      <c r="B460" t="s">
        <v>158</v>
      </c>
      <c r="C460" t="s">
        <v>156</v>
      </c>
      <c r="D460" t="s">
        <v>47</v>
      </c>
      <c r="E460" t="s">
        <v>153</v>
      </c>
      <c r="F460" t="s">
        <v>154</v>
      </c>
      <c r="G460">
        <v>0</v>
      </c>
      <c r="H460">
        <v>1631.471564206483</v>
      </c>
      <c r="I460">
        <v>113.41821681264079</v>
      </c>
      <c r="J460">
        <v>36.715776237199911</v>
      </c>
      <c r="K460">
        <v>150.01736927369339</v>
      </c>
      <c r="L460">
        <v>40.759678088540433</v>
      </c>
      <c r="M460">
        <v>3.1276400942359062E-2</v>
      </c>
      <c r="Q460" t="str">
        <f t="shared" si="7"/>
        <v>RT_non-standard, RES0</v>
      </c>
    </row>
    <row r="461" spans="1:17" x14ac:dyDescent="0.25">
      <c r="A461" t="s">
        <v>104</v>
      </c>
      <c r="B461" t="s">
        <v>158</v>
      </c>
      <c r="C461" t="s">
        <v>156</v>
      </c>
      <c r="D461" t="s">
        <v>66</v>
      </c>
      <c r="E461" t="s">
        <v>153</v>
      </c>
      <c r="F461" t="s">
        <v>154</v>
      </c>
      <c r="G461">
        <v>0</v>
      </c>
      <c r="H461">
        <v>840.92114876461233</v>
      </c>
      <c r="I461">
        <v>34.116823425192621</v>
      </c>
      <c r="J461">
        <v>58.732746414411658</v>
      </c>
      <c r="K461">
        <v>263.21892722043327</v>
      </c>
      <c r="L461">
        <v>17.941333333333379</v>
      </c>
      <c r="M461">
        <v>3.1276400942359062E-2</v>
      </c>
      <c r="Q461" t="str">
        <f t="shared" si="7"/>
        <v>RT_non-standard, RES2.1</v>
      </c>
    </row>
    <row r="462" spans="1:17" x14ac:dyDescent="0.25">
      <c r="A462" t="s">
        <v>104</v>
      </c>
      <c r="B462" t="s">
        <v>158</v>
      </c>
      <c r="C462" t="s">
        <v>156</v>
      </c>
      <c r="D462" t="s">
        <v>67</v>
      </c>
      <c r="E462" t="s">
        <v>153</v>
      </c>
      <c r="F462" t="s">
        <v>154</v>
      </c>
      <c r="G462">
        <v>0</v>
      </c>
      <c r="H462">
        <v>819.24074876461157</v>
      </c>
      <c r="I462">
        <v>34.116823425192621</v>
      </c>
      <c r="J462">
        <v>58.732746414411658</v>
      </c>
      <c r="K462">
        <v>254.2273829057286</v>
      </c>
      <c r="L462">
        <v>17.941333333333379</v>
      </c>
      <c r="M462">
        <v>3.1276400942359062E-2</v>
      </c>
      <c r="Q462" t="str">
        <f t="shared" si="7"/>
        <v>RT_non-standard, RES2.1+RES2.2</v>
      </c>
    </row>
    <row r="463" spans="1:17" x14ac:dyDescent="0.25">
      <c r="A463" t="s">
        <v>104</v>
      </c>
      <c r="B463" t="s">
        <v>158</v>
      </c>
      <c r="C463" t="s">
        <v>156</v>
      </c>
      <c r="D463" t="s">
        <v>68</v>
      </c>
      <c r="E463" t="s">
        <v>153</v>
      </c>
      <c r="F463" t="s">
        <v>154</v>
      </c>
      <c r="G463">
        <v>0</v>
      </c>
      <c r="H463">
        <v>1378.592986680243</v>
      </c>
      <c r="I463">
        <v>89.85606445505401</v>
      </c>
      <c r="J463">
        <v>36.715776237199911</v>
      </c>
      <c r="K463">
        <v>150.01736927369339</v>
      </c>
      <c r="L463">
        <v>40.759678088540433</v>
      </c>
      <c r="M463">
        <v>3.1276400942359062E-2</v>
      </c>
      <c r="Q463" t="str">
        <f t="shared" si="7"/>
        <v>RT_non-standard, RES2.2</v>
      </c>
    </row>
    <row r="464" spans="1:17" x14ac:dyDescent="0.25">
      <c r="A464" t="s">
        <v>104</v>
      </c>
      <c r="B464" t="s">
        <v>158</v>
      </c>
      <c r="C464" t="s">
        <v>157</v>
      </c>
      <c r="D464" t="s">
        <v>47</v>
      </c>
      <c r="E464" t="s">
        <v>153</v>
      </c>
      <c r="F464" t="s">
        <v>154</v>
      </c>
      <c r="G464">
        <v>0</v>
      </c>
      <c r="H464">
        <v>1631.471564206483</v>
      </c>
      <c r="I464">
        <v>113.41821681264079</v>
      </c>
      <c r="J464">
        <v>36.959773621132527</v>
      </c>
      <c r="K464">
        <v>150.01736927369339</v>
      </c>
      <c r="L464">
        <v>40.759678088540433</v>
      </c>
      <c r="M464">
        <v>3.1276400942359062E-2</v>
      </c>
      <c r="Q464" t="str">
        <f t="shared" si="7"/>
        <v>RT_standard, RES0</v>
      </c>
    </row>
    <row r="465" spans="1:17" x14ac:dyDescent="0.25">
      <c r="A465" t="s">
        <v>104</v>
      </c>
      <c r="B465" t="s">
        <v>158</v>
      </c>
      <c r="C465" t="s">
        <v>157</v>
      </c>
      <c r="D465" t="s">
        <v>66</v>
      </c>
      <c r="E465" t="s">
        <v>153</v>
      </c>
      <c r="F465" t="s">
        <v>154</v>
      </c>
      <c r="G465">
        <v>0</v>
      </c>
      <c r="H465">
        <v>840.92114876461233</v>
      </c>
      <c r="I465">
        <v>34.116823425192621</v>
      </c>
      <c r="J465">
        <v>58.976743798344287</v>
      </c>
      <c r="K465">
        <v>263.21892722043327</v>
      </c>
      <c r="L465">
        <v>17.941333333333379</v>
      </c>
      <c r="M465">
        <v>3.1276400942359062E-2</v>
      </c>
      <c r="Q465" t="str">
        <f t="shared" si="7"/>
        <v>RT_standard, RES2.1</v>
      </c>
    </row>
    <row r="466" spans="1:17" x14ac:dyDescent="0.25">
      <c r="A466" t="s">
        <v>104</v>
      </c>
      <c r="B466" t="s">
        <v>158</v>
      </c>
      <c r="C466" t="s">
        <v>157</v>
      </c>
      <c r="D466" t="s">
        <v>67</v>
      </c>
      <c r="E466" t="s">
        <v>153</v>
      </c>
      <c r="F466" t="s">
        <v>154</v>
      </c>
      <c r="G466">
        <v>0</v>
      </c>
      <c r="H466">
        <v>819.24074876461157</v>
      </c>
      <c r="I466">
        <v>34.116823425192621</v>
      </c>
      <c r="J466">
        <v>58.976743798344287</v>
      </c>
      <c r="K466">
        <v>254.2273829057286</v>
      </c>
      <c r="L466">
        <v>17.941333333333379</v>
      </c>
      <c r="M466">
        <v>3.1276400942359062E-2</v>
      </c>
      <c r="Q466" t="str">
        <f t="shared" si="7"/>
        <v>RT_standard, RES2.1+RES2.2</v>
      </c>
    </row>
    <row r="467" spans="1:17" x14ac:dyDescent="0.25">
      <c r="A467" t="s">
        <v>104</v>
      </c>
      <c r="B467" t="s">
        <v>158</v>
      </c>
      <c r="C467" t="s">
        <v>157</v>
      </c>
      <c r="D467" t="s">
        <v>68</v>
      </c>
      <c r="E467" t="s">
        <v>153</v>
      </c>
      <c r="F467" t="s">
        <v>154</v>
      </c>
      <c r="G467">
        <v>0</v>
      </c>
      <c r="H467">
        <v>1378.592986680243</v>
      </c>
      <c r="I467">
        <v>89.85606445505401</v>
      </c>
      <c r="J467">
        <v>36.959773621132527</v>
      </c>
      <c r="K467">
        <v>150.01736927369339</v>
      </c>
      <c r="L467">
        <v>40.759678088540433</v>
      </c>
      <c r="M467">
        <v>3.1276400942359062E-2</v>
      </c>
      <c r="Q467" t="str">
        <f t="shared" si="7"/>
        <v>RT_standard, RES2.2</v>
      </c>
    </row>
    <row r="468" spans="1:17" x14ac:dyDescent="0.25">
      <c r="A468" t="s">
        <v>104</v>
      </c>
      <c r="B468" t="s">
        <v>159</v>
      </c>
      <c r="C468" t="s">
        <v>152</v>
      </c>
      <c r="D468" t="s">
        <v>47</v>
      </c>
      <c r="E468" t="s">
        <v>153</v>
      </c>
      <c r="F468" t="s">
        <v>154</v>
      </c>
      <c r="G468">
        <v>0</v>
      </c>
      <c r="H468">
        <v>1230.8141822427331</v>
      </c>
      <c r="I468">
        <v>71.100323880491487</v>
      </c>
      <c r="J468">
        <v>51.693624737437588</v>
      </c>
      <c r="K468">
        <v>51.70391082268462</v>
      </c>
      <c r="L468">
        <v>40.296160429509463</v>
      </c>
      <c r="M468">
        <v>6.1693363958410727E-2</v>
      </c>
      <c r="Q468" t="str">
        <f t="shared" si="7"/>
        <v>SFH_ZEB, RES0</v>
      </c>
    </row>
    <row r="469" spans="1:17" x14ac:dyDescent="0.25">
      <c r="A469" t="s">
        <v>104</v>
      </c>
      <c r="B469" t="s">
        <v>159</v>
      </c>
      <c r="C469" t="s">
        <v>152</v>
      </c>
      <c r="D469" t="s">
        <v>66</v>
      </c>
      <c r="E469" t="s">
        <v>153</v>
      </c>
      <c r="F469" t="s">
        <v>154</v>
      </c>
      <c r="G469">
        <v>0</v>
      </c>
      <c r="H469">
        <v>588.71017845908807</v>
      </c>
      <c r="I469">
        <v>20.605381223933659</v>
      </c>
      <c r="J469">
        <v>51.693624737437588</v>
      </c>
      <c r="K469">
        <v>119.5534352014793</v>
      </c>
      <c r="L469">
        <v>40.296160429509463</v>
      </c>
      <c r="M469">
        <v>6.1693363958410727E-2</v>
      </c>
      <c r="Q469" t="str">
        <f t="shared" si="7"/>
        <v>SFH_ZEB, RES2.1</v>
      </c>
    </row>
    <row r="470" spans="1:17" x14ac:dyDescent="0.25">
      <c r="A470" t="s">
        <v>104</v>
      </c>
      <c r="B470" t="s">
        <v>159</v>
      </c>
      <c r="C470" t="s">
        <v>152</v>
      </c>
      <c r="D470" t="s">
        <v>67</v>
      </c>
      <c r="E470" t="s">
        <v>153</v>
      </c>
      <c r="F470" t="s">
        <v>154</v>
      </c>
      <c r="G470">
        <v>0</v>
      </c>
      <c r="H470">
        <v>588.71017845908807</v>
      </c>
      <c r="I470">
        <v>20.605381223933659</v>
      </c>
      <c r="J470">
        <v>51.693624737437588</v>
      </c>
      <c r="K470">
        <v>106.7398192854633</v>
      </c>
      <c r="L470">
        <v>40.296160429509463</v>
      </c>
      <c r="M470">
        <v>6.1693363958410727E-2</v>
      </c>
      <c r="Q470" t="str">
        <f t="shared" si="7"/>
        <v>SFH_ZEB, RES2.1+RES2.2</v>
      </c>
    </row>
    <row r="471" spans="1:17" x14ac:dyDescent="0.25">
      <c r="A471" t="s">
        <v>104</v>
      </c>
      <c r="B471" t="s">
        <v>159</v>
      </c>
      <c r="C471" t="s">
        <v>152</v>
      </c>
      <c r="D471" t="s">
        <v>68</v>
      </c>
      <c r="E471" t="s">
        <v>153</v>
      </c>
      <c r="F471" t="s">
        <v>154</v>
      </c>
      <c r="G471">
        <v>0</v>
      </c>
      <c r="H471">
        <v>885.95503021283207</v>
      </c>
      <c r="I471">
        <v>55.419064894667727</v>
      </c>
      <c r="J471">
        <v>51.693624737437588</v>
      </c>
      <c r="K471">
        <v>51.70391082268462</v>
      </c>
      <c r="L471">
        <v>40.296160429509463</v>
      </c>
      <c r="M471">
        <v>6.1693363958410727E-2</v>
      </c>
      <c r="Q471" t="str">
        <f t="shared" si="7"/>
        <v>SFH_ZEB, RES2.2</v>
      </c>
    </row>
    <row r="472" spans="1:17" x14ac:dyDescent="0.25">
      <c r="A472" t="s">
        <v>104</v>
      </c>
      <c r="B472" t="s">
        <v>159</v>
      </c>
      <c r="C472" t="s">
        <v>155</v>
      </c>
      <c r="D472" t="s">
        <v>47</v>
      </c>
      <c r="E472" t="s">
        <v>153</v>
      </c>
      <c r="F472" t="s">
        <v>154</v>
      </c>
      <c r="G472">
        <v>0</v>
      </c>
      <c r="H472">
        <v>1230.8141822427331</v>
      </c>
      <c r="I472">
        <v>71.100323880491487</v>
      </c>
      <c r="J472">
        <v>43.537978466147592</v>
      </c>
      <c r="K472">
        <v>51.70391082268462</v>
      </c>
      <c r="L472">
        <v>40.296160429509463</v>
      </c>
      <c r="M472">
        <v>6.1693363958410727E-2</v>
      </c>
      <c r="Q472" t="str">
        <f t="shared" si="7"/>
        <v>SFH_efficient, RES0</v>
      </c>
    </row>
    <row r="473" spans="1:17" x14ac:dyDescent="0.25">
      <c r="A473" t="s">
        <v>104</v>
      </c>
      <c r="B473" t="s">
        <v>159</v>
      </c>
      <c r="C473" t="s">
        <v>155</v>
      </c>
      <c r="D473" t="s">
        <v>66</v>
      </c>
      <c r="E473" t="s">
        <v>153</v>
      </c>
      <c r="F473" t="s">
        <v>154</v>
      </c>
      <c r="G473">
        <v>0</v>
      </c>
      <c r="H473">
        <v>588.71017845908807</v>
      </c>
      <c r="I473">
        <v>20.605381223933659</v>
      </c>
      <c r="J473">
        <v>43.537978466147592</v>
      </c>
      <c r="K473">
        <v>119.5534352014793</v>
      </c>
      <c r="L473">
        <v>40.296160429509463</v>
      </c>
      <c r="M473">
        <v>6.1693363958410727E-2</v>
      </c>
      <c r="Q473" t="str">
        <f t="shared" si="7"/>
        <v>SFH_efficient, RES2.1</v>
      </c>
    </row>
    <row r="474" spans="1:17" x14ac:dyDescent="0.25">
      <c r="A474" t="s">
        <v>104</v>
      </c>
      <c r="B474" t="s">
        <v>159</v>
      </c>
      <c r="C474" t="s">
        <v>155</v>
      </c>
      <c r="D474" t="s">
        <v>67</v>
      </c>
      <c r="E474" t="s">
        <v>153</v>
      </c>
      <c r="F474" t="s">
        <v>154</v>
      </c>
      <c r="G474">
        <v>0</v>
      </c>
      <c r="H474">
        <v>588.71017845908807</v>
      </c>
      <c r="I474">
        <v>20.605381223933659</v>
      </c>
      <c r="J474">
        <v>43.537978466147592</v>
      </c>
      <c r="K474">
        <v>106.7398192854633</v>
      </c>
      <c r="L474">
        <v>40.296160429509463</v>
      </c>
      <c r="M474">
        <v>6.1693363958410727E-2</v>
      </c>
      <c r="Q474" t="str">
        <f t="shared" si="7"/>
        <v>SFH_efficient, RES2.1+RES2.2</v>
      </c>
    </row>
    <row r="475" spans="1:17" x14ac:dyDescent="0.25">
      <c r="A475" t="s">
        <v>104</v>
      </c>
      <c r="B475" t="s">
        <v>159</v>
      </c>
      <c r="C475" t="s">
        <v>155</v>
      </c>
      <c r="D475" t="s">
        <v>68</v>
      </c>
      <c r="E475" t="s">
        <v>153</v>
      </c>
      <c r="F475" t="s">
        <v>154</v>
      </c>
      <c r="G475">
        <v>0</v>
      </c>
      <c r="H475">
        <v>885.95503021283207</v>
      </c>
      <c r="I475">
        <v>55.419064894667727</v>
      </c>
      <c r="J475">
        <v>43.537978466147592</v>
      </c>
      <c r="K475">
        <v>51.70391082268462</v>
      </c>
      <c r="L475">
        <v>40.296160429509463</v>
      </c>
      <c r="M475">
        <v>6.1693363958410727E-2</v>
      </c>
      <c r="Q475" t="str">
        <f t="shared" si="7"/>
        <v>SFH_efficient, RES2.2</v>
      </c>
    </row>
    <row r="476" spans="1:17" x14ac:dyDescent="0.25">
      <c r="A476" t="s">
        <v>104</v>
      </c>
      <c r="B476" t="s">
        <v>159</v>
      </c>
      <c r="C476" t="s">
        <v>156</v>
      </c>
      <c r="D476" t="s">
        <v>47</v>
      </c>
      <c r="E476" t="s">
        <v>153</v>
      </c>
      <c r="F476" t="s">
        <v>154</v>
      </c>
      <c r="G476">
        <v>0</v>
      </c>
      <c r="H476">
        <v>1230.8141822427331</v>
      </c>
      <c r="I476">
        <v>71.100323880491487</v>
      </c>
      <c r="J476">
        <v>35.493028588404023</v>
      </c>
      <c r="K476">
        <v>51.70391082268462</v>
      </c>
      <c r="L476">
        <v>40.296160429509463</v>
      </c>
      <c r="M476">
        <v>6.1693363958410727E-2</v>
      </c>
      <c r="Q476" t="str">
        <f t="shared" si="7"/>
        <v>SFH_non-standard, RES0</v>
      </c>
    </row>
    <row r="477" spans="1:17" x14ac:dyDescent="0.25">
      <c r="A477" t="s">
        <v>104</v>
      </c>
      <c r="B477" t="s">
        <v>159</v>
      </c>
      <c r="C477" t="s">
        <v>156</v>
      </c>
      <c r="D477" t="s">
        <v>66</v>
      </c>
      <c r="E477" t="s">
        <v>153</v>
      </c>
      <c r="F477" t="s">
        <v>154</v>
      </c>
      <c r="G477">
        <v>0</v>
      </c>
      <c r="H477">
        <v>588.71017845908807</v>
      </c>
      <c r="I477">
        <v>20.605381223933659</v>
      </c>
      <c r="J477">
        <v>35.493028588404023</v>
      </c>
      <c r="K477">
        <v>119.5534352014793</v>
      </c>
      <c r="L477">
        <v>40.296160429509463</v>
      </c>
      <c r="M477">
        <v>6.1693363958410727E-2</v>
      </c>
      <c r="Q477" t="str">
        <f t="shared" si="7"/>
        <v>SFH_non-standard, RES2.1</v>
      </c>
    </row>
    <row r="478" spans="1:17" x14ac:dyDescent="0.25">
      <c r="A478" t="s">
        <v>104</v>
      </c>
      <c r="B478" t="s">
        <v>159</v>
      </c>
      <c r="C478" t="s">
        <v>156</v>
      </c>
      <c r="D478" t="s">
        <v>67</v>
      </c>
      <c r="E478" t="s">
        <v>153</v>
      </c>
      <c r="F478" t="s">
        <v>154</v>
      </c>
      <c r="G478">
        <v>0</v>
      </c>
      <c r="H478">
        <v>588.71017845908807</v>
      </c>
      <c r="I478">
        <v>20.605381223933659</v>
      </c>
      <c r="J478">
        <v>35.493028588404023</v>
      </c>
      <c r="K478">
        <v>106.7398192854633</v>
      </c>
      <c r="L478">
        <v>40.296160429509463</v>
      </c>
      <c r="M478">
        <v>6.1693363958410727E-2</v>
      </c>
      <c r="Q478" t="str">
        <f t="shared" si="7"/>
        <v>SFH_non-standard, RES2.1+RES2.2</v>
      </c>
    </row>
    <row r="479" spans="1:17" x14ac:dyDescent="0.25">
      <c r="A479" t="s">
        <v>104</v>
      </c>
      <c r="B479" t="s">
        <v>159</v>
      </c>
      <c r="C479" t="s">
        <v>156</v>
      </c>
      <c r="D479" t="s">
        <v>68</v>
      </c>
      <c r="E479" t="s">
        <v>153</v>
      </c>
      <c r="F479" t="s">
        <v>154</v>
      </c>
      <c r="G479">
        <v>0</v>
      </c>
      <c r="H479">
        <v>885.95503021283207</v>
      </c>
      <c r="I479">
        <v>55.419064894667727</v>
      </c>
      <c r="J479">
        <v>35.493028588404023</v>
      </c>
      <c r="K479">
        <v>51.70391082268462</v>
      </c>
      <c r="L479">
        <v>40.296160429509463</v>
      </c>
      <c r="M479">
        <v>6.1693363958410727E-2</v>
      </c>
      <c r="Q479" t="str">
        <f t="shared" si="7"/>
        <v>SFH_non-standard, RES2.2</v>
      </c>
    </row>
    <row r="480" spans="1:17" x14ac:dyDescent="0.25">
      <c r="A480" t="s">
        <v>104</v>
      </c>
      <c r="B480" t="s">
        <v>159</v>
      </c>
      <c r="C480" t="s">
        <v>157</v>
      </c>
      <c r="D480" t="s">
        <v>47</v>
      </c>
      <c r="E480" t="s">
        <v>153</v>
      </c>
      <c r="F480" t="s">
        <v>154</v>
      </c>
      <c r="G480">
        <v>0</v>
      </c>
      <c r="H480">
        <v>1230.8141822427331</v>
      </c>
      <c r="I480">
        <v>71.100323880491487</v>
      </c>
      <c r="J480">
        <v>47.351301447529323</v>
      </c>
      <c r="K480">
        <v>51.70391082268462</v>
      </c>
      <c r="L480">
        <v>40.296160429509463</v>
      </c>
      <c r="M480">
        <v>6.1693363958410727E-2</v>
      </c>
      <c r="Q480" t="str">
        <f t="shared" si="7"/>
        <v>SFH_standard, RES0</v>
      </c>
    </row>
    <row r="481" spans="1:17" x14ac:dyDescent="0.25">
      <c r="A481" t="s">
        <v>104</v>
      </c>
      <c r="B481" t="s">
        <v>159</v>
      </c>
      <c r="C481" t="s">
        <v>157</v>
      </c>
      <c r="D481" t="s">
        <v>66</v>
      </c>
      <c r="E481" t="s">
        <v>153</v>
      </c>
      <c r="F481" t="s">
        <v>154</v>
      </c>
      <c r="G481">
        <v>0</v>
      </c>
      <c r="H481">
        <v>588.71017845908807</v>
      </c>
      <c r="I481">
        <v>20.605381223933659</v>
      </c>
      <c r="J481">
        <v>47.351301447529323</v>
      </c>
      <c r="K481">
        <v>119.5534352014793</v>
      </c>
      <c r="L481">
        <v>40.296160429509463</v>
      </c>
      <c r="M481">
        <v>6.1693363958410727E-2</v>
      </c>
      <c r="Q481" t="str">
        <f t="shared" si="7"/>
        <v>SFH_standard, RES2.1</v>
      </c>
    </row>
    <row r="482" spans="1:17" x14ac:dyDescent="0.25">
      <c r="A482" t="s">
        <v>104</v>
      </c>
      <c r="B482" t="s">
        <v>159</v>
      </c>
      <c r="C482" t="s">
        <v>157</v>
      </c>
      <c r="D482" t="s">
        <v>67</v>
      </c>
      <c r="E482" t="s">
        <v>153</v>
      </c>
      <c r="F482" t="s">
        <v>154</v>
      </c>
      <c r="G482">
        <v>0</v>
      </c>
      <c r="H482">
        <v>588.71017845908807</v>
      </c>
      <c r="I482">
        <v>20.605381223933659</v>
      </c>
      <c r="J482">
        <v>47.351301447529323</v>
      </c>
      <c r="K482">
        <v>106.7398192854633</v>
      </c>
      <c r="L482">
        <v>40.296160429509463</v>
      </c>
      <c r="M482">
        <v>6.1693363958410727E-2</v>
      </c>
      <c r="Q482" t="str">
        <f t="shared" si="7"/>
        <v>SFH_standard, RES2.1+RES2.2</v>
      </c>
    </row>
    <row r="483" spans="1:17" x14ac:dyDescent="0.25">
      <c r="A483" t="s">
        <v>104</v>
      </c>
      <c r="B483" t="s">
        <v>159</v>
      </c>
      <c r="C483" t="s">
        <v>157</v>
      </c>
      <c r="D483" t="s">
        <v>68</v>
      </c>
      <c r="E483" t="s">
        <v>153</v>
      </c>
      <c r="F483" t="s">
        <v>154</v>
      </c>
      <c r="G483">
        <v>0</v>
      </c>
      <c r="H483">
        <v>885.95503021283207</v>
      </c>
      <c r="I483">
        <v>55.419064894667727</v>
      </c>
      <c r="J483">
        <v>47.351301447529323</v>
      </c>
      <c r="K483">
        <v>51.70391082268462</v>
      </c>
      <c r="L483">
        <v>40.296160429509463</v>
      </c>
      <c r="M483">
        <v>6.1693363958410727E-2</v>
      </c>
      <c r="Q483" t="str">
        <f t="shared" si="7"/>
        <v>SFH_standard, RES2.2</v>
      </c>
    </row>
    <row r="484" spans="1:17" x14ac:dyDescent="0.25">
      <c r="A484" t="s">
        <v>113</v>
      </c>
      <c r="B484" t="s">
        <v>151</v>
      </c>
      <c r="C484" t="s">
        <v>152</v>
      </c>
      <c r="D484" t="s">
        <v>47</v>
      </c>
      <c r="E484" t="s">
        <v>153</v>
      </c>
      <c r="F484" t="s">
        <v>154</v>
      </c>
      <c r="G484">
        <v>0</v>
      </c>
      <c r="H484">
        <v>615.35876851288856</v>
      </c>
      <c r="I484">
        <v>53.417420171859042</v>
      </c>
      <c r="J484">
        <v>39.136958307955901</v>
      </c>
      <c r="K484">
        <v>91.936422317925135</v>
      </c>
      <c r="L484">
        <v>27.410063276064591</v>
      </c>
      <c r="M484">
        <v>4.1964767655008707E-2</v>
      </c>
      <c r="Q484" t="str">
        <f t="shared" si="7"/>
        <v>MFH_ZEB, RES0</v>
      </c>
    </row>
    <row r="485" spans="1:17" x14ac:dyDescent="0.25">
      <c r="A485" t="s">
        <v>113</v>
      </c>
      <c r="B485" t="s">
        <v>151</v>
      </c>
      <c r="C485" t="s">
        <v>152</v>
      </c>
      <c r="D485" t="s">
        <v>66</v>
      </c>
      <c r="E485" t="s">
        <v>153</v>
      </c>
      <c r="F485" t="s">
        <v>154</v>
      </c>
      <c r="G485">
        <v>0</v>
      </c>
      <c r="H485">
        <v>179.47514350381391</v>
      </c>
      <c r="I485">
        <v>6.28179006824032</v>
      </c>
      <c r="J485">
        <v>39.136958307955901</v>
      </c>
      <c r="K485">
        <v>171.1804597876199</v>
      </c>
      <c r="L485">
        <v>27.410063276064591</v>
      </c>
      <c r="M485">
        <v>4.1964767655008707E-2</v>
      </c>
      <c r="Q485" t="str">
        <f t="shared" si="7"/>
        <v>MFH_ZEB, RES2.1</v>
      </c>
    </row>
    <row r="486" spans="1:17" x14ac:dyDescent="0.25">
      <c r="A486" t="s">
        <v>113</v>
      </c>
      <c r="B486" t="s">
        <v>151</v>
      </c>
      <c r="C486" t="s">
        <v>152</v>
      </c>
      <c r="D486" t="s">
        <v>67</v>
      </c>
      <c r="E486" t="s">
        <v>153</v>
      </c>
      <c r="F486" t="s">
        <v>154</v>
      </c>
      <c r="G486">
        <v>0</v>
      </c>
      <c r="H486">
        <v>179.47514350381391</v>
      </c>
      <c r="I486">
        <v>6.28179006824032</v>
      </c>
      <c r="J486">
        <v>39.136958307955901</v>
      </c>
      <c r="K486">
        <v>153.82063624427349</v>
      </c>
      <c r="L486">
        <v>27.410063276064591</v>
      </c>
      <c r="M486">
        <v>4.1964767655008707E-2</v>
      </c>
      <c r="Q486" t="str">
        <f t="shared" si="7"/>
        <v>MFH_ZEB, RES2.1+RES2.2</v>
      </c>
    </row>
    <row r="487" spans="1:17" x14ac:dyDescent="0.25">
      <c r="A487" t="s">
        <v>113</v>
      </c>
      <c r="B487" t="s">
        <v>151</v>
      </c>
      <c r="C487" t="s">
        <v>152</v>
      </c>
      <c r="D487" t="s">
        <v>68</v>
      </c>
      <c r="E487" t="s">
        <v>153</v>
      </c>
      <c r="F487" t="s">
        <v>154</v>
      </c>
      <c r="G487">
        <v>0</v>
      </c>
      <c r="H487">
        <v>494.420098395031</v>
      </c>
      <c r="I487">
        <v>39.048020854493508</v>
      </c>
      <c r="J487">
        <v>39.136958307955901</v>
      </c>
      <c r="K487">
        <v>91.936422317925135</v>
      </c>
      <c r="L487">
        <v>27.410063276064591</v>
      </c>
      <c r="M487">
        <v>4.1964767655008707E-2</v>
      </c>
      <c r="Q487" t="str">
        <f t="shared" si="7"/>
        <v>MFH_ZEB, RES2.2</v>
      </c>
    </row>
    <row r="488" spans="1:17" x14ac:dyDescent="0.25">
      <c r="A488" t="s">
        <v>113</v>
      </c>
      <c r="B488" t="s">
        <v>151</v>
      </c>
      <c r="C488" t="s">
        <v>155</v>
      </c>
      <c r="D488" t="s">
        <v>47</v>
      </c>
      <c r="E488" t="s">
        <v>153</v>
      </c>
      <c r="F488" t="s">
        <v>154</v>
      </c>
      <c r="G488">
        <v>0</v>
      </c>
      <c r="H488">
        <v>615.35876851288856</v>
      </c>
      <c r="I488">
        <v>53.417420171859042</v>
      </c>
      <c r="J488">
        <v>33.39865676091361</v>
      </c>
      <c r="K488">
        <v>91.936422317925135</v>
      </c>
      <c r="L488">
        <v>27.410063276064591</v>
      </c>
      <c r="M488">
        <v>4.1964767655008707E-2</v>
      </c>
      <c r="Q488" t="str">
        <f t="shared" si="7"/>
        <v>MFH_efficient, RES0</v>
      </c>
    </row>
    <row r="489" spans="1:17" x14ac:dyDescent="0.25">
      <c r="A489" t="s">
        <v>113</v>
      </c>
      <c r="B489" t="s">
        <v>151</v>
      </c>
      <c r="C489" t="s">
        <v>155</v>
      </c>
      <c r="D489" t="s">
        <v>66</v>
      </c>
      <c r="E489" t="s">
        <v>153</v>
      </c>
      <c r="F489" t="s">
        <v>154</v>
      </c>
      <c r="G489">
        <v>0</v>
      </c>
      <c r="H489">
        <v>179.47514350381391</v>
      </c>
      <c r="I489">
        <v>6.28179006824032</v>
      </c>
      <c r="J489">
        <v>33.39865676091361</v>
      </c>
      <c r="K489">
        <v>171.1804597876199</v>
      </c>
      <c r="L489">
        <v>27.410063276064591</v>
      </c>
      <c r="M489">
        <v>4.1964767655008707E-2</v>
      </c>
      <c r="Q489" t="str">
        <f t="shared" si="7"/>
        <v>MFH_efficient, RES2.1</v>
      </c>
    </row>
    <row r="490" spans="1:17" x14ac:dyDescent="0.25">
      <c r="A490" t="s">
        <v>113</v>
      </c>
      <c r="B490" t="s">
        <v>151</v>
      </c>
      <c r="C490" t="s">
        <v>155</v>
      </c>
      <c r="D490" t="s">
        <v>67</v>
      </c>
      <c r="E490" t="s">
        <v>153</v>
      </c>
      <c r="F490" t="s">
        <v>154</v>
      </c>
      <c r="G490">
        <v>0</v>
      </c>
      <c r="H490">
        <v>179.47514350381391</v>
      </c>
      <c r="I490">
        <v>6.28179006824032</v>
      </c>
      <c r="J490">
        <v>33.39865676091361</v>
      </c>
      <c r="K490">
        <v>153.82063624427349</v>
      </c>
      <c r="L490">
        <v>27.410063276064591</v>
      </c>
      <c r="M490">
        <v>4.1964767655008707E-2</v>
      </c>
      <c r="Q490" t="str">
        <f t="shared" si="7"/>
        <v>MFH_efficient, RES2.1+RES2.2</v>
      </c>
    </row>
    <row r="491" spans="1:17" x14ac:dyDescent="0.25">
      <c r="A491" t="s">
        <v>113</v>
      </c>
      <c r="B491" t="s">
        <v>151</v>
      </c>
      <c r="C491" t="s">
        <v>155</v>
      </c>
      <c r="D491" t="s">
        <v>68</v>
      </c>
      <c r="E491" t="s">
        <v>153</v>
      </c>
      <c r="F491" t="s">
        <v>154</v>
      </c>
      <c r="G491">
        <v>0</v>
      </c>
      <c r="H491">
        <v>494.420098395031</v>
      </c>
      <c r="I491">
        <v>39.048020854493508</v>
      </c>
      <c r="J491">
        <v>33.39865676091361</v>
      </c>
      <c r="K491">
        <v>91.936422317925135</v>
      </c>
      <c r="L491">
        <v>27.410063276064591</v>
      </c>
      <c r="M491">
        <v>4.1964767655008707E-2</v>
      </c>
      <c r="Q491" t="str">
        <f t="shared" si="7"/>
        <v>MFH_efficient, RES2.2</v>
      </c>
    </row>
    <row r="492" spans="1:17" x14ac:dyDescent="0.25">
      <c r="A492" t="s">
        <v>113</v>
      </c>
      <c r="B492" t="s">
        <v>151</v>
      </c>
      <c r="C492" t="s">
        <v>156</v>
      </c>
      <c r="D492" t="s">
        <v>47</v>
      </c>
      <c r="E492" t="s">
        <v>153</v>
      </c>
      <c r="F492" t="s">
        <v>154</v>
      </c>
      <c r="G492">
        <v>0</v>
      </c>
      <c r="H492">
        <v>615.35876851288856</v>
      </c>
      <c r="I492">
        <v>53.417420171859042</v>
      </c>
      <c r="J492">
        <v>26.181376623678631</v>
      </c>
      <c r="K492">
        <v>91.936422317925135</v>
      </c>
      <c r="L492">
        <v>27.410063276064591</v>
      </c>
      <c r="M492">
        <v>4.1964767655008707E-2</v>
      </c>
      <c r="Q492" t="str">
        <f t="shared" si="7"/>
        <v>MFH_non-standard, RES0</v>
      </c>
    </row>
    <row r="493" spans="1:17" x14ac:dyDescent="0.25">
      <c r="A493" t="s">
        <v>113</v>
      </c>
      <c r="B493" t="s">
        <v>151</v>
      </c>
      <c r="C493" t="s">
        <v>156</v>
      </c>
      <c r="D493" t="s">
        <v>66</v>
      </c>
      <c r="E493" t="s">
        <v>153</v>
      </c>
      <c r="F493" t="s">
        <v>154</v>
      </c>
      <c r="G493">
        <v>0</v>
      </c>
      <c r="H493">
        <v>179.47514350381391</v>
      </c>
      <c r="I493">
        <v>6.28179006824032</v>
      </c>
      <c r="J493">
        <v>26.181376623678631</v>
      </c>
      <c r="K493">
        <v>171.1804597876199</v>
      </c>
      <c r="L493">
        <v>27.410063276064591</v>
      </c>
      <c r="M493">
        <v>4.1964767655008707E-2</v>
      </c>
      <c r="Q493" t="str">
        <f t="shared" si="7"/>
        <v>MFH_non-standard, RES2.1</v>
      </c>
    </row>
    <row r="494" spans="1:17" x14ac:dyDescent="0.25">
      <c r="A494" t="s">
        <v>113</v>
      </c>
      <c r="B494" t="s">
        <v>151</v>
      </c>
      <c r="C494" t="s">
        <v>156</v>
      </c>
      <c r="D494" t="s">
        <v>67</v>
      </c>
      <c r="E494" t="s">
        <v>153</v>
      </c>
      <c r="F494" t="s">
        <v>154</v>
      </c>
      <c r="G494">
        <v>0</v>
      </c>
      <c r="H494">
        <v>179.47514350381391</v>
      </c>
      <c r="I494">
        <v>6.28179006824032</v>
      </c>
      <c r="J494">
        <v>26.181376623678631</v>
      </c>
      <c r="K494">
        <v>153.82063624427349</v>
      </c>
      <c r="L494">
        <v>27.410063276064591</v>
      </c>
      <c r="M494">
        <v>4.1964767655008707E-2</v>
      </c>
      <c r="Q494" t="str">
        <f t="shared" si="7"/>
        <v>MFH_non-standard, RES2.1+RES2.2</v>
      </c>
    </row>
    <row r="495" spans="1:17" x14ac:dyDescent="0.25">
      <c r="A495" t="s">
        <v>113</v>
      </c>
      <c r="B495" t="s">
        <v>151</v>
      </c>
      <c r="C495" t="s">
        <v>156</v>
      </c>
      <c r="D495" t="s">
        <v>68</v>
      </c>
      <c r="E495" t="s">
        <v>153</v>
      </c>
      <c r="F495" t="s">
        <v>154</v>
      </c>
      <c r="G495">
        <v>0</v>
      </c>
      <c r="H495">
        <v>494.420098395031</v>
      </c>
      <c r="I495">
        <v>39.048020854493508</v>
      </c>
      <c r="J495">
        <v>26.181376623678631</v>
      </c>
      <c r="K495">
        <v>91.936422317925135</v>
      </c>
      <c r="L495">
        <v>27.410063276064591</v>
      </c>
      <c r="M495">
        <v>4.1964767655008707E-2</v>
      </c>
      <c r="Q495" t="str">
        <f t="shared" si="7"/>
        <v>MFH_non-standard, RES2.2</v>
      </c>
    </row>
    <row r="496" spans="1:17" x14ac:dyDescent="0.25">
      <c r="A496" t="s">
        <v>113</v>
      </c>
      <c r="B496" t="s">
        <v>151</v>
      </c>
      <c r="C496" t="s">
        <v>157</v>
      </c>
      <c r="D496" t="s">
        <v>47</v>
      </c>
      <c r="E496" t="s">
        <v>153</v>
      </c>
      <c r="F496" t="s">
        <v>154</v>
      </c>
      <c r="G496">
        <v>0</v>
      </c>
      <c r="H496">
        <v>615.35876851288856</v>
      </c>
      <c r="I496">
        <v>53.417420171859042</v>
      </c>
      <c r="J496">
        <v>36.819662563140852</v>
      </c>
      <c r="K496">
        <v>91.936422317925135</v>
      </c>
      <c r="L496">
        <v>27.410063276064591</v>
      </c>
      <c r="M496">
        <v>4.1964767655008707E-2</v>
      </c>
      <c r="Q496" t="str">
        <f t="shared" si="7"/>
        <v>MFH_standard, RES0</v>
      </c>
    </row>
    <row r="497" spans="1:17" x14ac:dyDescent="0.25">
      <c r="A497" t="s">
        <v>113</v>
      </c>
      <c r="B497" t="s">
        <v>151</v>
      </c>
      <c r="C497" t="s">
        <v>157</v>
      </c>
      <c r="D497" t="s">
        <v>66</v>
      </c>
      <c r="E497" t="s">
        <v>153</v>
      </c>
      <c r="F497" t="s">
        <v>154</v>
      </c>
      <c r="G497">
        <v>0</v>
      </c>
      <c r="H497">
        <v>179.47514350381391</v>
      </c>
      <c r="I497">
        <v>6.28179006824032</v>
      </c>
      <c r="J497">
        <v>36.819662563140852</v>
      </c>
      <c r="K497">
        <v>171.1804597876199</v>
      </c>
      <c r="L497">
        <v>27.410063276064591</v>
      </c>
      <c r="M497">
        <v>4.1964767655008707E-2</v>
      </c>
      <c r="Q497" t="str">
        <f t="shared" si="7"/>
        <v>MFH_standard, RES2.1</v>
      </c>
    </row>
    <row r="498" spans="1:17" x14ac:dyDescent="0.25">
      <c r="A498" t="s">
        <v>113</v>
      </c>
      <c r="B498" t="s">
        <v>151</v>
      </c>
      <c r="C498" t="s">
        <v>157</v>
      </c>
      <c r="D498" t="s">
        <v>67</v>
      </c>
      <c r="E498" t="s">
        <v>153</v>
      </c>
      <c r="F498" t="s">
        <v>154</v>
      </c>
      <c r="G498">
        <v>0</v>
      </c>
      <c r="H498">
        <v>179.47514350381391</v>
      </c>
      <c r="I498">
        <v>6.28179006824032</v>
      </c>
      <c r="J498">
        <v>36.819662563140852</v>
      </c>
      <c r="K498">
        <v>153.82063624427349</v>
      </c>
      <c r="L498">
        <v>27.410063276064591</v>
      </c>
      <c r="M498">
        <v>4.1964767655008707E-2</v>
      </c>
      <c r="Q498" t="str">
        <f t="shared" si="7"/>
        <v>MFH_standard, RES2.1+RES2.2</v>
      </c>
    </row>
    <row r="499" spans="1:17" x14ac:dyDescent="0.25">
      <c r="A499" t="s">
        <v>113</v>
      </c>
      <c r="B499" t="s">
        <v>151</v>
      </c>
      <c r="C499" t="s">
        <v>157</v>
      </c>
      <c r="D499" t="s">
        <v>68</v>
      </c>
      <c r="E499" t="s">
        <v>153</v>
      </c>
      <c r="F499" t="s">
        <v>154</v>
      </c>
      <c r="G499">
        <v>0</v>
      </c>
      <c r="H499">
        <v>494.420098395031</v>
      </c>
      <c r="I499">
        <v>39.048020854493508</v>
      </c>
      <c r="J499">
        <v>36.819662563140852</v>
      </c>
      <c r="K499">
        <v>91.936422317925135</v>
      </c>
      <c r="L499">
        <v>27.410063276064591</v>
      </c>
      <c r="M499">
        <v>4.1964767655008707E-2</v>
      </c>
      <c r="Q499" t="str">
        <f t="shared" si="7"/>
        <v>MFH_standard, RES2.2</v>
      </c>
    </row>
    <row r="500" spans="1:17" x14ac:dyDescent="0.25">
      <c r="A500" t="s">
        <v>113</v>
      </c>
      <c r="B500" t="s">
        <v>158</v>
      </c>
      <c r="C500" t="s">
        <v>152</v>
      </c>
      <c r="D500" t="s">
        <v>47</v>
      </c>
      <c r="E500" t="s">
        <v>153</v>
      </c>
      <c r="F500" t="s">
        <v>154</v>
      </c>
      <c r="G500">
        <v>0</v>
      </c>
      <c r="H500">
        <v>1631.471564206483</v>
      </c>
      <c r="I500">
        <v>113.41821681264079</v>
      </c>
      <c r="J500">
        <v>39.973268023385138</v>
      </c>
      <c r="K500">
        <v>150.01736927369339</v>
      </c>
      <c r="L500">
        <v>40.759678088540433</v>
      </c>
      <c r="M500">
        <v>3.1276400942359062E-2</v>
      </c>
      <c r="Q500" t="str">
        <f t="shared" si="7"/>
        <v>RT_ZEB, RES0</v>
      </c>
    </row>
    <row r="501" spans="1:17" x14ac:dyDescent="0.25">
      <c r="A501" t="s">
        <v>113</v>
      </c>
      <c r="B501" t="s">
        <v>158</v>
      </c>
      <c r="C501" t="s">
        <v>152</v>
      </c>
      <c r="D501" t="s">
        <v>66</v>
      </c>
      <c r="E501" t="s">
        <v>153</v>
      </c>
      <c r="F501" t="s">
        <v>154</v>
      </c>
      <c r="G501">
        <v>0</v>
      </c>
      <c r="H501">
        <v>840.92114876461233</v>
      </c>
      <c r="I501">
        <v>34.116823425192621</v>
      </c>
      <c r="J501">
        <v>61.990238200596913</v>
      </c>
      <c r="K501">
        <v>263.21892722043327</v>
      </c>
      <c r="L501">
        <v>17.941333333333379</v>
      </c>
      <c r="M501">
        <v>3.1276400942359062E-2</v>
      </c>
      <c r="Q501" t="str">
        <f t="shared" si="7"/>
        <v>RT_ZEB, RES2.1</v>
      </c>
    </row>
    <row r="502" spans="1:17" x14ac:dyDescent="0.25">
      <c r="A502" t="s">
        <v>113</v>
      </c>
      <c r="B502" t="s">
        <v>158</v>
      </c>
      <c r="C502" t="s">
        <v>152</v>
      </c>
      <c r="D502" t="s">
        <v>67</v>
      </c>
      <c r="E502" t="s">
        <v>153</v>
      </c>
      <c r="F502" t="s">
        <v>154</v>
      </c>
      <c r="G502">
        <v>0</v>
      </c>
      <c r="H502">
        <v>819.24074876461157</v>
      </c>
      <c r="I502">
        <v>34.116823425192621</v>
      </c>
      <c r="J502">
        <v>61.990238200596913</v>
      </c>
      <c r="K502">
        <v>254.2273829057286</v>
      </c>
      <c r="L502">
        <v>17.941333333333379</v>
      </c>
      <c r="M502">
        <v>3.1276400942359062E-2</v>
      </c>
      <c r="Q502" t="str">
        <f t="shared" si="7"/>
        <v>RT_ZEB, RES2.1+RES2.2</v>
      </c>
    </row>
    <row r="503" spans="1:17" x14ac:dyDescent="0.25">
      <c r="A503" t="s">
        <v>113</v>
      </c>
      <c r="B503" t="s">
        <v>158</v>
      </c>
      <c r="C503" t="s">
        <v>152</v>
      </c>
      <c r="D503" t="s">
        <v>68</v>
      </c>
      <c r="E503" t="s">
        <v>153</v>
      </c>
      <c r="F503" t="s">
        <v>154</v>
      </c>
      <c r="G503">
        <v>0</v>
      </c>
      <c r="H503">
        <v>1378.592986680243</v>
      </c>
      <c r="I503">
        <v>89.85606445505401</v>
      </c>
      <c r="J503">
        <v>39.973268023385138</v>
      </c>
      <c r="K503">
        <v>150.01736927369339</v>
      </c>
      <c r="L503">
        <v>40.759678088540433</v>
      </c>
      <c r="M503">
        <v>3.1276400942359062E-2</v>
      </c>
      <c r="Q503" t="str">
        <f t="shared" si="7"/>
        <v>RT_ZEB, RES2.2</v>
      </c>
    </row>
    <row r="504" spans="1:17" x14ac:dyDescent="0.25">
      <c r="A504" t="s">
        <v>113</v>
      </c>
      <c r="B504" t="s">
        <v>158</v>
      </c>
      <c r="C504" t="s">
        <v>155</v>
      </c>
      <c r="D504" t="s">
        <v>47</v>
      </c>
      <c r="E504" t="s">
        <v>153</v>
      </c>
      <c r="F504" t="s">
        <v>154</v>
      </c>
      <c r="G504">
        <v>0</v>
      </c>
      <c r="H504">
        <v>1631.471564206483</v>
      </c>
      <c r="I504">
        <v>113.41821681264079</v>
      </c>
      <c r="J504">
        <v>36.881310185301629</v>
      </c>
      <c r="K504">
        <v>150.01736927369339</v>
      </c>
      <c r="L504">
        <v>40.759678088540433</v>
      </c>
      <c r="M504">
        <v>3.1276400942359062E-2</v>
      </c>
      <c r="Q504" t="str">
        <f t="shared" si="7"/>
        <v>RT_efficient, RES0</v>
      </c>
    </row>
    <row r="505" spans="1:17" x14ac:dyDescent="0.25">
      <c r="A505" t="s">
        <v>113</v>
      </c>
      <c r="B505" t="s">
        <v>158</v>
      </c>
      <c r="C505" t="s">
        <v>155</v>
      </c>
      <c r="D505" t="s">
        <v>66</v>
      </c>
      <c r="E505" t="s">
        <v>153</v>
      </c>
      <c r="F505" t="s">
        <v>154</v>
      </c>
      <c r="G505">
        <v>0</v>
      </c>
      <c r="H505">
        <v>840.92114876461233</v>
      </c>
      <c r="I505">
        <v>34.116823425192621</v>
      </c>
      <c r="J505">
        <v>58.898280362513383</v>
      </c>
      <c r="K505">
        <v>263.21892722043327</v>
      </c>
      <c r="L505">
        <v>17.941333333333379</v>
      </c>
      <c r="M505">
        <v>3.1276400942359062E-2</v>
      </c>
      <c r="Q505" t="str">
        <f t="shared" si="7"/>
        <v>RT_efficient, RES2.1</v>
      </c>
    </row>
    <row r="506" spans="1:17" x14ac:dyDescent="0.25">
      <c r="A506" t="s">
        <v>113</v>
      </c>
      <c r="B506" t="s">
        <v>158</v>
      </c>
      <c r="C506" t="s">
        <v>155</v>
      </c>
      <c r="D506" t="s">
        <v>67</v>
      </c>
      <c r="E506" t="s">
        <v>153</v>
      </c>
      <c r="F506" t="s">
        <v>154</v>
      </c>
      <c r="G506">
        <v>0</v>
      </c>
      <c r="H506">
        <v>819.24074876461157</v>
      </c>
      <c r="I506">
        <v>34.116823425192621</v>
      </c>
      <c r="J506">
        <v>58.898280362513383</v>
      </c>
      <c r="K506">
        <v>254.2273829057286</v>
      </c>
      <c r="L506">
        <v>17.941333333333379</v>
      </c>
      <c r="M506">
        <v>3.1276400942359062E-2</v>
      </c>
      <c r="Q506" t="str">
        <f t="shared" si="7"/>
        <v>RT_efficient, RES2.1+RES2.2</v>
      </c>
    </row>
    <row r="507" spans="1:17" x14ac:dyDescent="0.25">
      <c r="A507" t="s">
        <v>113</v>
      </c>
      <c r="B507" t="s">
        <v>158</v>
      </c>
      <c r="C507" t="s">
        <v>155</v>
      </c>
      <c r="D507" t="s">
        <v>68</v>
      </c>
      <c r="E507" t="s">
        <v>153</v>
      </c>
      <c r="F507" t="s">
        <v>154</v>
      </c>
      <c r="G507">
        <v>0</v>
      </c>
      <c r="H507">
        <v>1378.592986680243</v>
      </c>
      <c r="I507">
        <v>89.85606445505401</v>
      </c>
      <c r="J507">
        <v>36.881310185301629</v>
      </c>
      <c r="K507">
        <v>150.01736927369339</v>
      </c>
      <c r="L507">
        <v>40.759678088540433</v>
      </c>
      <c r="M507">
        <v>3.1276400942359062E-2</v>
      </c>
      <c r="Q507" t="str">
        <f t="shared" si="7"/>
        <v>RT_efficient, RES2.2</v>
      </c>
    </row>
    <row r="508" spans="1:17" x14ac:dyDescent="0.25">
      <c r="A508" t="s">
        <v>113</v>
      </c>
      <c r="B508" t="s">
        <v>158</v>
      </c>
      <c r="C508" t="s">
        <v>156</v>
      </c>
      <c r="D508" t="s">
        <v>47</v>
      </c>
      <c r="E508" t="s">
        <v>153</v>
      </c>
      <c r="F508" t="s">
        <v>154</v>
      </c>
      <c r="G508">
        <v>0</v>
      </c>
      <c r="H508">
        <v>1631.471564206483</v>
      </c>
      <c r="I508">
        <v>113.41821681264079</v>
      </c>
      <c r="J508">
        <v>36.715776237199911</v>
      </c>
      <c r="K508">
        <v>150.01736927369339</v>
      </c>
      <c r="L508">
        <v>40.759678088540433</v>
      </c>
      <c r="M508">
        <v>3.1276400942359062E-2</v>
      </c>
      <c r="Q508" t="str">
        <f t="shared" si="7"/>
        <v>RT_non-standard, RES0</v>
      </c>
    </row>
    <row r="509" spans="1:17" x14ac:dyDescent="0.25">
      <c r="A509" t="s">
        <v>113</v>
      </c>
      <c r="B509" t="s">
        <v>158</v>
      </c>
      <c r="C509" t="s">
        <v>156</v>
      </c>
      <c r="D509" t="s">
        <v>66</v>
      </c>
      <c r="E509" t="s">
        <v>153</v>
      </c>
      <c r="F509" t="s">
        <v>154</v>
      </c>
      <c r="G509">
        <v>0</v>
      </c>
      <c r="H509">
        <v>840.92114876461233</v>
      </c>
      <c r="I509">
        <v>34.116823425192621</v>
      </c>
      <c r="J509">
        <v>58.732746414411658</v>
      </c>
      <c r="K509">
        <v>263.21892722043327</v>
      </c>
      <c r="L509">
        <v>17.941333333333379</v>
      </c>
      <c r="M509">
        <v>3.1276400942359062E-2</v>
      </c>
      <c r="Q509" t="str">
        <f t="shared" si="7"/>
        <v>RT_non-standard, RES2.1</v>
      </c>
    </row>
    <row r="510" spans="1:17" x14ac:dyDescent="0.25">
      <c r="A510" t="s">
        <v>113</v>
      </c>
      <c r="B510" t="s">
        <v>158</v>
      </c>
      <c r="C510" t="s">
        <v>156</v>
      </c>
      <c r="D510" t="s">
        <v>67</v>
      </c>
      <c r="E510" t="s">
        <v>153</v>
      </c>
      <c r="F510" t="s">
        <v>154</v>
      </c>
      <c r="G510">
        <v>0</v>
      </c>
      <c r="H510">
        <v>819.24074876461157</v>
      </c>
      <c r="I510">
        <v>34.116823425192621</v>
      </c>
      <c r="J510">
        <v>58.732746414411658</v>
      </c>
      <c r="K510">
        <v>254.2273829057286</v>
      </c>
      <c r="L510">
        <v>17.941333333333379</v>
      </c>
      <c r="M510">
        <v>3.1276400942359062E-2</v>
      </c>
      <c r="Q510" t="str">
        <f t="shared" si="7"/>
        <v>RT_non-standard, RES2.1+RES2.2</v>
      </c>
    </row>
    <row r="511" spans="1:17" x14ac:dyDescent="0.25">
      <c r="A511" t="s">
        <v>113</v>
      </c>
      <c r="B511" t="s">
        <v>158</v>
      </c>
      <c r="C511" t="s">
        <v>156</v>
      </c>
      <c r="D511" t="s">
        <v>68</v>
      </c>
      <c r="E511" t="s">
        <v>153</v>
      </c>
      <c r="F511" t="s">
        <v>154</v>
      </c>
      <c r="G511">
        <v>0</v>
      </c>
      <c r="H511">
        <v>1378.592986680243</v>
      </c>
      <c r="I511">
        <v>89.85606445505401</v>
      </c>
      <c r="J511">
        <v>36.715776237199911</v>
      </c>
      <c r="K511">
        <v>150.01736927369339</v>
      </c>
      <c r="L511">
        <v>40.759678088540433</v>
      </c>
      <c r="M511">
        <v>3.1276400942359062E-2</v>
      </c>
      <c r="Q511" t="str">
        <f t="shared" si="7"/>
        <v>RT_non-standard, RES2.2</v>
      </c>
    </row>
    <row r="512" spans="1:17" x14ac:dyDescent="0.25">
      <c r="A512" t="s">
        <v>113</v>
      </c>
      <c r="B512" t="s">
        <v>158</v>
      </c>
      <c r="C512" t="s">
        <v>157</v>
      </c>
      <c r="D512" t="s">
        <v>47</v>
      </c>
      <c r="E512" t="s">
        <v>153</v>
      </c>
      <c r="F512" t="s">
        <v>154</v>
      </c>
      <c r="G512">
        <v>0</v>
      </c>
      <c r="H512">
        <v>1631.471564206483</v>
      </c>
      <c r="I512">
        <v>113.41821681264079</v>
      </c>
      <c r="J512">
        <v>36.959773621132527</v>
      </c>
      <c r="K512">
        <v>150.01736927369339</v>
      </c>
      <c r="L512">
        <v>40.759678088540433</v>
      </c>
      <c r="M512">
        <v>3.1276400942359062E-2</v>
      </c>
      <c r="Q512" t="str">
        <f t="shared" si="7"/>
        <v>RT_standard, RES0</v>
      </c>
    </row>
    <row r="513" spans="1:17" x14ac:dyDescent="0.25">
      <c r="A513" t="s">
        <v>113</v>
      </c>
      <c r="B513" t="s">
        <v>158</v>
      </c>
      <c r="C513" t="s">
        <v>157</v>
      </c>
      <c r="D513" t="s">
        <v>66</v>
      </c>
      <c r="E513" t="s">
        <v>153</v>
      </c>
      <c r="F513" t="s">
        <v>154</v>
      </c>
      <c r="G513">
        <v>0</v>
      </c>
      <c r="H513">
        <v>840.92114876461233</v>
      </c>
      <c r="I513">
        <v>34.116823425192621</v>
      </c>
      <c r="J513">
        <v>58.976743798344287</v>
      </c>
      <c r="K513">
        <v>263.21892722043327</v>
      </c>
      <c r="L513">
        <v>17.941333333333379</v>
      </c>
      <c r="M513">
        <v>3.1276400942359062E-2</v>
      </c>
      <c r="Q513" t="str">
        <f t="shared" si="7"/>
        <v>RT_standard, RES2.1</v>
      </c>
    </row>
    <row r="514" spans="1:17" x14ac:dyDescent="0.25">
      <c r="A514" t="s">
        <v>113</v>
      </c>
      <c r="B514" t="s">
        <v>158</v>
      </c>
      <c r="C514" t="s">
        <v>157</v>
      </c>
      <c r="D514" t="s">
        <v>67</v>
      </c>
      <c r="E514" t="s">
        <v>153</v>
      </c>
      <c r="F514" t="s">
        <v>154</v>
      </c>
      <c r="G514">
        <v>0</v>
      </c>
      <c r="H514">
        <v>819.24074876461157</v>
      </c>
      <c r="I514">
        <v>34.116823425192621</v>
      </c>
      <c r="J514">
        <v>58.976743798344287</v>
      </c>
      <c r="K514">
        <v>254.2273829057286</v>
      </c>
      <c r="L514">
        <v>17.941333333333379</v>
      </c>
      <c r="M514">
        <v>3.1276400942359062E-2</v>
      </c>
      <c r="Q514" t="str">
        <f t="shared" si="7"/>
        <v>RT_standard, RES2.1+RES2.2</v>
      </c>
    </row>
    <row r="515" spans="1:17" x14ac:dyDescent="0.25">
      <c r="A515" t="s">
        <v>113</v>
      </c>
      <c r="B515" t="s">
        <v>158</v>
      </c>
      <c r="C515" t="s">
        <v>157</v>
      </c>
      <c r="D515" t="s">
        <v>68</v>
      </c>
      <c r="E515" t="s">
        <v>153</v>
      </c>
      <c r="F515" t="s">
        <v>154</v>
      </c>
      <c r="G515">
        <v>0</v>
      </c>
      <c r="H515">
        <v>1378.592986680243</v>
      </c>
      <c r="I515">
        <v>89.85606445505401</v>
      </c>
      <c r="J515">
        <v>36.959773621132527</v>
      </c>
      <c r="K515">
        <v>150.01736927369339</v>
      </c>
      <c r="L515">
        <v>40.759678088540433</v>
      </c>
      <c r="M515">
        <v>3.1276400942359062E-2</v>
      </c>
      <c r="Q515" t="str">
        <f t="shared" si="7"/>
        <v>RT_standard, RES2.2</v>
      </c>
    </row>
    <row r="516" spans="1:17" x14ac:dyDescent="0.25">
      <c r="A516" t="s">
        <v>113</v>
      </c>
      <c r="B516" t="s">
        <v>159</v>
      </c>
      <c r="C516" t="s">
        <v>152</v>
      </c>
      <c r="D516" t="s">
        <v>47</v>
      </c>
      <c r="E516" t="s">
        <v>153</v>
      </c>
      <c r="F516" t="s">
        <v>154</v>
      </c>
      <c r="G516">
        <v>0</v>
      </c>
      <c r="H516">
        <v>1230.8141822427331</v>
      </c>
      <c r="I516">
        <v>71.100323880491487</v>
      </c>
      <c r="J516">
        <v>51.693624737437588</v>
      </c>
      <c r="K516">
        <v>51.70391082268462</v>
      </c>
      <c r="L516">
        <v>40.296160429509463</v>
      </c>
      <c r="M516">
        <v>6.1693363958410727E-2</v>
      </c>
      <c r="Q516" t="str">
        <f t="shared" si="7"/>
        <v>SFH_ZEB, RES0</v>
      </c>
    </row>
    <row r="517" spans="1:17" x14ac:dyDescent="0.25">
      <c r="A517" t="s">
        <v>113</v>
      </c>
      <c r="B517" t="s">
        <v>159</v>
      </c>
      <c r="C517" t="s">
        <v>152</v>
      </c>
      <c r="D517" t="s">
        <v>66</v>
      </c>
      <c r="E517" t="s">
        <v>153</v>
      </c>
      <c r="F517" t="s">
        <v>154</v>
      </c>
      <c r="G517">
        <v>0</v>
      </c>
      <c r="H517">
        <v>588.71017845908807</v>
      </c>
      <c r="I517">
        <v>20.605381223933659</v>
      </c>
      <c r="J517">
        <v>51.693624737437588</v>
      </c>
      <c r="K517">
        <v>119.5534352014793</v>
      </c>
      <c r="L517">
        <v>40.296160429509463</v>
      </c>
      <c r="M517">
        <v>6.1693363958410727E-2</v>
      </c>
      <c r="Q517" t="str">
        <f t="shared" ref="Q517:Q580" si="8">B517 &amp; "_" &amp; C517 &amp; ", " &amp; D517</f>
        <v>SFH_ZEB, RES2.1</v>
      </c>
    </row>
    <row r="518" spans="1:17" x14ac:dyDescent="0.25">
      <c r="A518" t="s">
        <v>113</v>
      </c>
      <c r="B518" t="s">
        <v>159</v>
      </c>
      <c r="C518" t="s">
        <v>152</v>
      </c>
      <c r="D518" t="s">
        <v>67</v>
      </c>
      <c r="E518" t="s">
        <v>153</v>
      </c>
      <c r="F518" t="s">
        <v>154</v>
      </c>
      <c r="G518">
        <v>0</v>
      </c>
      <c r="H518">
        <v>588.71017845908807</v>
      </c>
      <c r="I518">
        <v>20.605381223933659</v>
      </c>
      <c r="J518">
        <v>51.693624737437588</v>
      </c>
      <c r="K518">
        <v>106.7398192854633</v>
      </c>
      <c r="L518">
        <v>40.296160429509463</v>
      </c>
      <c r="M518">
        <v>6.1693363958410727E-2</v>
      </c>
      <c r="Q518" t="str">
        <f t="shared" si="8"/>
        <v>SFH_ZEB, RES2.1+RES2.2</v>
      </c>
    </row>
    <row r="519" spans="1:17" x14ac:dyDescent="0.25">
      <c r="A519" t="s">
        <v>113</v>
      </c>
      <c r="B519" t="s">
        <v>159</v>
      </c>
      <c r="C519" t="s">
        <v>152</v>
      </c>
      <c r="D519" t="s">
        <v>68</v>
      </c>
      <c r="E519" t="s">
        <v>153</v>
      </c>
      <c r="F519" t="s">
        <v>154</v>
      </c>
      <c r="G519">
        <v>0</v>
      </c>
      <c r="H519">
        <v>885.95503021283207</v>
      </c>
      <c r="I519">
        <v>55.419064894667727</v>
      </c>
      <c r="J519">
        <v>51.693624737437588</v>
      </c>
      <c r="K519">
        <v>51.70391082268462</v>
      </c>
      <c r="L519">
        <v>40.296160429509463</v>
      </c>
      <c r="M519">
        <v>6.1693363958410727E-2</v>
      </c>
      <c r="Q519" t="str">
        <f t="shared" si="8"/>
        <v>SFH_ZEB, RES2.2</v>
      </c>
    </row>
    <row r="520" spans="1:17" x14ac:dyDescent="0.25">
      <c r="A520" t="s">
        <v>113</v>
      </c>
      <c r="B520" t="s">
        <v>159</v>
      </c>
      <c r="C520" t="s">
        <v>155</v>
      </c>
      <c r="D520" t="s">
        <v>47</v>
      </c>
      <c r="E520" t="s">
        <v>153</v>
      </c>
      <c r="F520" t="s">
        <v>154</v>
      </c>
      <c r="G520">
        <v>0</v>
      </c>
      <c r="H520">
        <v>1230.8141822427331</v>
      </c>
      <c r="I520">
        <v>71.100323880491487</v>
      </c>
      <c r="J520">
        <v>43.537978466147592</v>
      </c>
      <c r="K520">
        <v>51.70391082268462</v>
      </c>
      <c r="L520">
        <v>40.296160429509463</v>
      </c>
      <c r="M520">
        <v>6.1693363958410727E-2</v>
      </c>
      <c r="Q520" t="str">
        <f t="shared" si="8"/>
        <v>SFH_efficient, RES0</v>
      </c>
    </row>
    <row r="521" spans="1:17" x14ac:dyDescent="0.25">
      <c r="A521" t="s">
        <v>113</v>
      </c>
      <c r="B521" t="s">
        <v>159</v>
      </c>
      <c r="C521" t="s">
        <v>155</v>
      </c>
      <c r="D521" t="s">
        <v>66</v>
      </c>
      <c r="E521" t="s">
        <v>153</v>
      </c>
      <c r="F521" t="s">
        <v>154</v>
      </c>
      <c r="G521">
        <v>0</v>
      </c>
      <c r="H521">
        <v>588.71017845908807</v>
      </c>
      <c r="I521">
        <v>20.605381223933659</v>
      </c>
      <c r="J521">
        <v>43.537978466147592</v>
      </c>
      <c r="K521">
        <v>119.5534352014793</v>
      </c>
      <c r="L521">
        <v>40.296160429509463</v>
      </c>
      <c r="M521">
        <v>6.1693363958410727E-2</v>
      </c>
      <c r="Q521" t="str">
        <f t="shared" si="8"/>
        <v>SFH_efficient, RES2.1</v>
      </c>
    </row>
    <row r="522" spans="1:17" x14ac:dyDescent="0.25">
      <c r="A522" t="s">
        <v>113</v>
      </c>
      <c r="B522" t="s">
        <v>159</v>
      </c>
      <c r="C522" t="s">
        <v>155</v>
      </c>
      <c r="D522" t="s">
        <v>67</v>
      </c>
      <c r="E522" t="s">
        <v>153</v>
      </c>
      <c r="F522" t="s">
        <v>154</v>
      </c>
      <c r="G522">
        <v>0</v>
      </c>
      <c r="H522">
        <v>588.71017845908807</v>
      </c>
      <c r="I522">
        <v>20.605381223933659</v>
      </c>
      <c r="J522">
        <v>43.537978466147592</v>
      </c>
      <c r="K522">
        <v>106.7398192854633</v>
      </c>
      <c r="L522">
        <v>40.296160429509463</v>
      </c>
      <c r="M522">
        <v>6.1693363958410727E-2</v>
      </c>
      <c r="Q522" t="str">
        <f t="shared" si="8"/>
        <v>SFH_efficient, RES2.1+RES2.2</v>
      </c>
    </row>
    <row r="523" spans="1:17" x14ac:dyDescent="0.25">
      <c r="A523" t="s">
        <v>113</v>
      </c>
      <c r="B523" t="s">
        <v>159</v>
      </c>
      <c r="C523" t="s">
        <v>155</v>
      </c>
      <c r="D523" t="s">
        <v>68</v>
      </c>
      <c r="E523" t="s">
        <v>153</v>
      </c>
      <c r="F523" t="s">
        <v>154</v>
      </c>
      <c r="G523">
        <v>0</v>
      </c>
      <c r="H523">
        <v>885.95503021283207</v>
      </c>
      <c r="I523">
        <v>55.419064894667727</v>
      </c>
      <c r="J523">
        <v>43.537978466147592</v>
      </c>
      <c r="K523">
        <v>51.70391082268462</v>
      </c>
      <c r="L523">
        <v>40.296160429509463</v>
      </c>
      <c r="M523">
        <v>6.1693363958410727E-2</v>
      </c>
      <c r="Q523" t="str">
        <f t="shared" si="8"/>
        <v>SFH_efficient, RES2.2</v>
      </c>
    </row>
    <row r="524" spans="1:17" x14ac:dyDescent="0.25">
      <c r="A524" t="s">
        <v>113</v>
      </c>
      <c r="B524" t="s">
        <v>159</v>
      </c>
      <c r="C524" t="s">
        <v>156</v>
      </c>
      <c r="D524" t="s">
        <v>47</v>
      </c>
      <c r="E524" t="s">
        <v>153</v>
      </c>
      <c r="F524" t="s">
        <v>154</v>
      </c>
      <c r="G524">
        <v>0</v>
      </c>
      <c r="H524">
        <v>1230.8141822427331</v>
      </c>
      <c r="I524">
        <v>71.100323880491487</v>
      </c>
      <c r="J524">
        <v>35.493028588404023</v>
      </c>
      <c r="K524">
        <v>51.70391082268462</v>
      </c>
      <c r="L524">
        <v>40.296160429509463</v>
      </c>
      <c r="M524">
        <v>6.1693363958410727E-2</v>
      </c>
      <c r="Q524" t="str">
        <f t="shared" si="8"/>
        <v>SFH_non-standard, RES0</v>
      </c>
    </row>
    <row r="525" spans="1:17" x14ac:dyDescent="0.25">
      <c r="A525" t="s">
        <v>113</v>
      </c>
      <c r="B525" t="s">
        <v>159</v>
      </c>
      <c r="C525" t="s">
        <v>156</v>
      </c>
      <c r="D525" t="s">
        <v>66</v>
      </c>
      <c r="E525" t="s">
        <v>153</v>
      </c>
      <c r="F525" t="s">
        <v>154</v>
      </c>
      <c r="G525">
        <v>0</v>
      </c>
      <c r="H525">
        <v>588.71017845908807</v>
      </c>
      <c r="I525">
        <v>20.605381223933659</v>
      </c>
      <c r="J525">
        <v>35.493028588404023</v>
      </c>
      <c r="K525">
        <v>119.5534352014793</v>
      </c>
      <c r="L525">
        <v>40.296160429509463</v>
      </c>
      <c r="M525">
        <v>6.1693363958410727E-2</v>
      </c>
      <c r="Q525" t="str">
        <f t="shared" si="8"/>
        <v>SFH_non-standard, RES2.1</v>
      </c>
    </row>
    <row r="526" spans="1:17" x14ac:dyDescent="0.25">
      <c r="A526" t="s">
        <v>113</v>
      </c>
      <c r="B526" t="s">
        <v>159</v>
      </c>
      <c r="C526" t="s">
        <v>156</v>
      </c>
      <c r="D526" t="s">
        <v>67</v>
      </c>
      <c r="E526" t="s">
        <v>153</v>
      </c>
      <c r="F526" t="s">
        <v>154</v>
      </c>
      <c r="G526">
        <v>0</v>
      </c>
      <c r="H526">
        <v>588.71017845908807</v>
      </c>
      <c r="I526">
        <v>20.605381223933659</v>
      </c>
      <c r="J526">
        <v>35.493028588404023</v>
      </c>
      <c r="K526">
        <v>106.7398192854633</v>
      </c>
      <c r="L526">
        <v>40.296160429509463</v>
      </c>
      <c r="M526">
        <v>6.1693363958410727E-2</v>
      </c>
      <c r="Q526" t="str">
        <f t="shared" si="8"/>
        <v>SFH_non-standard, RES2.1+RES2.2</v>
      </c>
    </row>
    <row r="527" spans="1:17" x14ac:dyDescent="0.25">
      <c r="A527" t="s">
        <v>113</v>
      </c>
      <c r="B527" t="s">
        <v>159</v>
      </c>
      <c r="C527" t="s">
        <v>156</v>
      </c>
      <c r="D527" t="s">
        <v>68</v>
      </c>
      <c r="E527" t="s">
        <v>153</v>
      </c>
      <c r="F527" t="s">
        <v>154</v>
      </c>
      <c r="G527">
        <v>0</v>
      </c>
      <c r="H527">
        <v>885.95503021283207</v>
      </c>
      <c r="I527">
        <v>55.419064894667727</v>
      </c>
      <c r="J527">
        <v>35.493028588404023</v>
      </c>
      <c r="K527">
        <v>51.70391082268462</v>
      </c>
      <c r="L527">
        <v>40.296160429509463</v>
      </c>
      <c r="M527">
        <v>6.1693363958410727E-2</v>
      </c>
      <c r="Q527" t="str">
        <f t="shared" si="8"/>
        <v>SFH_non-standard, RES2.2</v>
      </c>
    </row>
    <row r="528" spans="1:17" x14ac:dyDescent="0.25">
      <c r="A528" t="s">
        <v>113</v>
      </c>
      <c r="B528" t="s">
        <v>159</v>
      </c>
      <c r="C528" t="s">
        <v>157</v>
      </c>
      <c r="D528" t="s">
        <v>47</v>
      </c>
      <c r="E528" t="s">
        <v>153</v>
      </c>
      <c r="F528" t="s">
        <v>154</v>
      </c>
      <c r="G528">
        <v>0</v>
      </c>
      <c r="H528">
        <v>1230.8141822427331</v>
      </c>
      <c r="I528">
        <v>71.100323880491487</v>
      </c>
      <c r="J528">
        <v>47.351301447529323</v>
      </c>
      <c r="K528">
        <v>51.70391082268462</v>
      </c>
      <c r="L528">
        <v>40.296160429509463</v>
      </c>
      <c r="M528">
        <v>6.1693363958410727E-2</v>
      </c>
      <c r="Q528" t="str">
        <f t="shared" si="8"/>
        <v>SFH_standard, RES0</v>
      </c>
    </row>
    <row r="529" spans="1:17" x14ac:dyDescent="0.25">
      <c r="A529" t="s">
        <v>113</v>
      </c>
      <c r="B529" t="s">
        <v>159</v>
      </c>
      <c r="C529" t="s">
        <v>157</v>
      </c>
      <c r="D529" t="s">
        <v>66</v>
      </c>
      <c r="E529" t="s">
        <v>153</v>
      </c>
      <c r="F529" t="s">
        <v>154</v>
      </c>
      <c r="G529">
        <v>0</v>
      </c>
      <c r="H529">
        <v>588.71017845908807</v>
      </c>
      <c r="I529">
        <v>20.605381223933659</v>
      </c>
      <c r="J529">
        <v>47.351301447529323</v>
      </c>
      <c r="K529">
        <v>119.5534352014793</v>
      </c>
      <c r="L529">
        <v>40.296160429509463</v>
      </c>
      <c r="M529">
        <v>6.1693363958410727E-2</v>
      </c>
      <c r="Q529" t="str">
        <f t="shared" si="8"/>
        <v>SFH_standard, RES2.1</v>
      </c>
    </row>
    <row r="530" spans="1:17" x14ac:dyDescent="0.25">
      <c r="A530" t="s">
        <v>113</v>
      </c>
      <c r="B530" t="s">
        <v>159</v>
      </c>
      <c r="C530" t="s">
        <v>157</v>
      </c>
      <c r="D530" t="s">
        <v>67</v>
      </c>
      <c r="E530" t="s">
        <v>153</v>
      </c>
      <c r="F530" t="s">
        <v>154</v>
      </c>
      <c r="G530">
        <v>0</v>
      </c>
      <c r="H530">
        <v>588.71017845908807</v>
      </c>
      <c r="I530">
        <v>20.605381223933659</v>
      </c>
      <c r="J530">
        <v>47.351301447529323</v>
      </c>
      <c r="K530">
        <v>106.7398192854633</v>
      </c>
      <c r="L530">
        <v>40.296160429509463</v>
      </c>
      <c r="M530">
        <v>6.1693363958410727E-2</v>
      </c>
      <c r="Q530" t="str">
        <f t="shared" si="8"/>
        <v>SFH_standard, RES2.1+RES2.2</v>
      </c>
    </row>
    <row r="531" spans="1:17" x14ac:dyDescent="0.25">
      <c r="A531" t="s">
        <v>113</v>
      </c>
      <c r="B531" t="s">
        <v>159</v>
      </c>
      <c r="C531" t="s">
        <v>157</v>
      </c>
      <c r="D531" t="s">
        <v>68</v>
      </c>
      <c r="E531" t="s">
        <v>153</v>
      </c>
      <c r="F531" t="s">
        <v>154</v>
      </c>
      <c r="G531">
        <v>0</v>
      </c>
      <c r="H531">
        <v>885.95503021283207</v>
      </c>
      <c r="I531">
        <v>55.419064894667727</v>
      </c>
      <c r="J531">
        <v>47.351301447529323</v>
      </c>
      <c r="K531">
        <v>51.70391082268462</v>
      </c>
      <c r="L531">
        <v>40.296160429509463</v>
      </c>
      <c r="M531">
        <v>6.1693363958410727E-2</v>
      </c>
      <c r="Q531" t="str">
        <f t="shared" si="8"/>
        <v>SFH_standard, RES2.2</v>
      </c>
    </row>
    <row r="532" spans="1:17" x14ac:dyDescent="0.25">
      <c r="A532" t="s">
        <v>114</v>
      </c>
      <c r="B532" t="s">
        <v>151</v>
      </c>
      <c r="C532" t="s">
        <v>152</v>
      </c>
      <c r="D532" t="s">
        <v>47</v>
      </c>
      <c r="E532" t="s">
        <v>153</v>
      </c>
      <c r="F532" t="s">
        <v>154</v>
      </c>
      <c r="G532">
        <v>0</v>
      </c>
      <c r="H532">
        <v>615.35876851288856</v>
      </c>
      <c r="I532">
        <v>53.417420171859042</v>
      </c>
      <c r="J532">
        <v>39.136958307955901</v>
      </c>
      <c r="K532">
        <v>91.936422317925135</v>
      </c>
      <c r="L532">
        <v>27.410063276064591</v>
      </c>
      <c r="M532">
        <v>4.1964767655008707E-2</v>
      </c>
      <c r="Q532" t="str">
        <f t="shared" si="8"/>
        <v>MFH_ZEB, RES0</v>
      </c>
    </row>
    <row r="533" spans="1:17" x14ac:dyDescent="0.25">
      <c r="A533" t="s">
        <v>114</v>
      </c>
      <c r="B533" t="s">
        <v>151</v>
      </c>
      <c r="C533" t="s">
        <v>152</v>
      </c>
      <c r="D533" t="s">
        <v>66</v>
      </c>
      <c r="E533" t="s">
        <v>153</v>
      </c>
      <c r="F533" t="s">
        <v>154</v>
      </c>
      <c r="G533">
        <v>0</v>
      </c>
      <c r="H533">
        <v>179.47514350381391</v>
      </c>
      <c r="I533">
        <v>6.28179006824032</v>
      </c>
      <c r="J533">
        <v>39.136958307955901</v>
      </c>
      <c r="K533">
        <v>171.1804597876199</v>
      </c>
      <c r="L533">
        <v>27.410063276064591</v>
      </c>
      <c r="M533">
        <v>4.1964767655008707E-2</v>
      </c>
      <c r="Q533" t="str">
        <f t="shared" si="8"/>
        <v>MFH_ZEB, RES2.1</v>
      </c>
    </row>
    <row r="534" spans="1:17" x14ac:dyDescent="0.25">
      <c r="A534" t="s">
        <v>114</v>
      </c>
      <c r="B534" t="s">
        <v>151</v>
      </c>
      <c r="C534" t="s">
        <v>152</v>
      </c>
      <c r="D534" t="s">
        <v>67</v>
      </c>
      <c r="E534" t="s">
        <v>153</v>
      </c>
      <c r="F534" t="s">
        <v>154</v>
      </c>
      <c r="G534">
        <v>0</v>
      </c>
      <c r="H534">
        <v>179.47514350381391</v>
      </c>
      <c r="I534">
        <v>6.28179006824032</v>
      </c>
      <c r="J534">
        <v>39.136958307955901</v>
      </c>
      <c r="K534">
        <v>153.82063624427349</v>
      </c>
      <c r="L534">
        <v>27.410063276064591</v>
      </c>
      <c r="M534">
        <v>4.1964767655008707E-2</v>
      </c>
      <c r="Q534" t="str">
        <f t="shared" si="8"/>
        <v>MFH_ZEB, RES2.1+RES2.2</v>
      </c>
    </row>
    <row r="535" spans="1:17" x14ac:dyDescent="0.25">
      <c r="A535" t="s">
        <v>114</v>
      </c>
      <c r="B535" t="s">
        <v>151</v>
      </c>
      <c r="C535" t="s">
        <v>152</v>
      </c>
      <c r="D535" t="s">
        <v>68</v>
      </c>
      <c r="E535" t="s">
        <v>153</v>
      </c>
      <c r="F535" t="s">
        <v>154</v>
      </c>
      <c r="G535">
        <v>0</v>
      </c>
      <c r="H535">
        <v>494.420098395031</v>
      </c>
      <c r="I535">
        <v>39.048020854493508</v>
      </c>
      <c r="J535">
        <v>39.136958307955901</v>
      </c>
      <c r="K535">
        <v>91.936422317925135</v>
      </c>
      <c r="L535">
        <v>27.410063276064591</v>
      </c>
      <c r="M535">
        <v>4.1964767655008707E-2</v>
      </c>
      <c r="Q535" t="str">
        <f t="shared" si="8"/>
        <v>MFH_ZEB, RES2.2</v>
      </c>
    </row>
    <row r="536" spans="1:17" x14ac:dyDescent="0.25">
      <c r="A536" t="s">
        <v>114</v>
      </c>
      <c r="B536" t="s">
        <v>151</v>
      </c>
      <c r="C536" t="s">
        <v>155</v>
      </c>
      <c r="D536" t="s">
        <v>47</v>
      </c>
      <c r="E536" t="s">
        <v>153</v>
      </c>
      <c r="F536" t="s">
        <v>154</v>
      </c>
      <c r="G536">
        <v>0</v>
      </c>
      <c r="H536">
        <v>615.35876851288856</v>
      </c>
      <c r="I536">
        <v>53.417420171859042</v>
      </c>
      <c r="J536">
        <v>33.39865676091361</v>
      </c>
      <c r="K536">
        <v>91.936422317925135</v>
      </c>
      <c r="L536">
        <v>27.410063276064591</v>
      </c>
      <c r="M536">
        <v>4.1964767655008707E-2</v>
      </c>
      <c r="Q536" t="str">
        <f t="shared" si="8"/>
        <v>MFH_efficient, RES0</v>
      </c>
    </row>
    <row r="537" spans="1:17" x14ac:dyDescent="0.25">
      <c r="A537" t="s">
        <v>114</v>
      </c>
      <c r="B537" t="s">
        <v>151</v>
      </c>
      <c r="C537" t="s">
        <v>155</v>
      </c>
      <c r="D537" t="s">
        <v>66</v>
      </c>
      <c r="E537" t="s">
        <v>153</v>
      </c>
      <c r="F537" t="s">
        <v>154</v>
      </c>
      <c r="G537">
        <v>0</v>
      </c>
      <c r="H537">
        <v>179.47514350381391</v>
      </c>
      <c r="I537">
        <v>6.28179006824032</v>
      </c>
      <c r="J537">
        <v>33.39865676091361</v>
      </c>
      <c r="K537">
        <v>171.1804597876199</v>
      </c>
      <c r="L537">
        <v>27.410063276064591</v>
      </c>
      <c r="M537">
        <v>4.1964767655008707E-2</v>
      </c>
      <c r="Q537" t="str">
        <f t="shared" si="8"/>
        <v>MFH_efficient, RES2.1</v>
      </c>
    </row>
    <row r="538" spans="1:17" x14ac:dyDescent="0.25">
      <c r="A538" t="s">
        <v>114</v>
      </c>
      <c r="B538" t="s">
        <v>151</v>
      </c>
      <c r="C538" t="s">
        <v>155</v>
      </c>
      <c r="D538" t="s">
        <v>67</v>
      </c>
      <c r="E538" t="s">
        <v>153</v>
      </c>
      <c r="F538" t="s">
        <v>154</v>
      </c>
      <c r="G538">
        <v>0</v>
      </c>
      <c r="H538">
        <v>179.47514350381391</v>
      </c>
      <c r="I538">
        <v>6.28179006824032</v>
      </c>
      <c r="J538">
        <v>33.39865676091361</v>
      </c>
      <c r="K538">
        <v>153.82063624427349</v>
      </c>
      <c r="L538">
        <v>27.410063276064591</v>
      </c>
      <c r="M538">
        <v>4.1964767655008707E-2</v>
      </c>
      <c r="Q538" t="str">
        <f t="shared" si="8"/>
        <v>MFH_efficient, RES2.1+RES2.2</v>
      </c>
    </row>
    <row r="539" spans="1:17" x14ac:dyDescent="0.25">
      <c r="A539" t="s">
        <v>114</v>
      </c>
      <c r="B539" t="s">
        <v>151</v>
      </c>
      <c r="C539" t="s">
        <v>155</v>
      </c>
      <c r="D539" t="s">
        <v>68</v>
      </c>
      <c r="E539" t="s">
        <v>153</v>
      </c>
      <c r="F539" t="s">
        <v>154</v>
      </c>
      <c r="G539">
        <v>0</v>
      </c>
      <c r="H539">
        <v>494.420098395031</v>
      </c>
      <c r="I539">
        <v>39.048020854493508</v>
      </c>
      <c r="J539">
        <v>33.39865676091361</v>
      </c>
      <c r="K539">
        <v>91.936422317925135</v>
      </c>
      <c r="L539">
        <v>27.410063276064591</v>
      </c>
      <c r="M539">
        <v>4.1964767655008707E-2</v>
      </c>
      <c r="Q539" t="str">
        <f t="shared" si="8"/>
        <v>MFH_efficient, RES2.2</v>
      </c>
    </row>
    <row r="540" spans="1:17" x14ac:dyDescent="0.25">
      <c r="A540" t="s">
        <v>114</v>
      </c>
      <c r="B540" t="s">
        <v>151</v>
      </c>
      <c r="C540" t="s">
        <v>156</v>
      </c>
      <c r="D540" t="s">
        <v>47</v>
      </c>
      <c r="E540" t="s">
        <v>153</v>
      </c>
      <c r="F540" t="s">
        <v>154</v>
      </c>
      <c r="G540">
        <v>0</v>
      </c>
      <c r="H540">
        <v>615.35876851288856</v>
      </c>
      <c r="I540">
        <v>53.417420171859042</v>
      </c>
      <c r="J540">
        <v>26.181376623678631</v>
      </c>
      <c r="K540">
        <v>91.936422317925135</v>
      </c>
      <c r="L540">
        <v>27.410063276064591</v>
      </c>
      <c r="M540">
        <v>4.1964767655008707E-2</v>
      </c>
      <c r="Q540" t="str">
        <f t="shared" si="8"/>
        <v>MFH_non-standard, RES0</v>
      </c>
    </row>
    <row r="541" spans="1:17" x14ac:dyDescent="0.25">
      <c r="A541" t="s">
        <v>114</v>
      </c>
      <c r="B541" t="s">
        <v>151</v>
      </c>
      <c r="C541" t="s">
        <v>156</v>
      </c>
      <c r="D541" t="s">
        <v>66</v>
      </c>
      <c r="E541" t="s">
        <v>153</v>
      </c>
      <c r="F541" t="s">
        <v>154</v>
      </c>
      <c r="G541">
        <v>0</v>
      </c>
      <c r="H541">
        <v>179.47514350381391</v>
      </c>
      <c r="I541">
        <v>6.28179006824032</v>
      </c>
      <c r="J541">
        <v>26.181376623678631</v>
      </c>
      <c r="K541">
        <v>171.1804597876199</v>
      </c>
      <c r="L541">
        <v>27.410063276064591</v>
      </c>
      <c r="M541">
        <v>4.1964767655008707E-2</v>
      </c>
      <c r="Q541" t="str">
        <f t="shared" si="8"/>
        <v>MFH_non-standard, RES2.1</v>
      </c>
    </row>
    <row r="542" spans="1:17" x14ac:dyDescent="0.25">
      <c r="A542" t="s">
        <v>114</v>
      </c>
      <c r="B542" t="s">
        <v>151</v>
      </c>
      <c r="C542" t="s">
        <v>156</v>
      </c>
      <c r="D542" t="s">
        <v>67</v>
      </c>
      <c r="E542" t="s">
        <v>153</v>
      </c>
      <c r="F542" t="s">
        <v>154</v>
      </c>
      <c r="G542">
        <v>0</v>
      </c>
      <c r="H542">
        <v>179.47514350381391</v>
      </c>
      <c r="I542">
        <v>6.28179006824032</v>
      </c>
      <c r="J542">
        <v>26.181376623678631</v>
      </c>
      <c r="K542">
        <v>153.82063624427349</v>
      </c>
      <c r="L542">
        <v>27.410063276064591</v>
      </c>
      <c r="M542">
        <v>4.1964767655008707E-2</v>
      </c>
      <c r="Q542" t="str">
        <f t="shared" si="8"/>
        <v>MFH_non-standard, RES2.1+RES2.2</v>
      </c>
    </row>
    <row r="543" spans="1:17" x14ac:dyDescent="0.25">
      <c r="A543" t="s">
        <v>114</v>
      </c>
      <c r="B543" t="s">
        <v>151</v>
      </c>
      <c r="C543" t="s">
        <v>156</v>
      </c>
      <c r="D543" t="s">
        <v>68</v>
      </c>
      <c r="E543" t="s">
        <v>153</v>
      </c>
      <c r="F543" t="s">
        <v>154</v>
      </c>
      <c r="G543">
        <v>0</v>
      </c>
      <c r="H543">
        <v>494.420098395031</v>
      </c>
      <c r="I543">
        <v>39.048020854493508</v>
      </c>
      <c r="J543">
        <v>26.181376623678631</v>
      </c>
      <c r="K543">
        <v>91.936422317925135</v>
      </c>
      <c r="L543">
        <v>27.410063276064591</v>
      </c>
      <c r="M543">
        <v>4.1964767655008707E-2</v>
      </c>
      <c r="Q543" t="str">
        <f t="shared" si="8"/>
        <v>MFH_non-standard, RES2.2</v>
      </c>
    </row>
    <row r="544" spans="1:17" x14ac:dyDescent="0.25">
      <c r="A544" t="s">
        <v>114</v>
      </c>
      <c r="B544" t="s">
        <v>151</v>
      </c>
      <c r="C544" t="s">
        <v>157</v>
      </c>
      <c r="D544" t="s">
        <v>47</v>
      </c>
      <c r="E544" t="s">
        <v>153</v>
      </c>
      <c r="F544" t="s">
        <v>154</v>
      </c>
      <c r="G544">
        <v>0</v>
      </c>
      <c r="H544">
        <v>615.35876851288856</v>
      </c>
      <c r="I544">
        <v>53.417420171859042</v>
      </c>
      <c r="J544">
        <v>36.819662563140852</v>
      </c>
      <c r="K544">
        <v>91.936422317925135</v>
      </c>
      <c r="L544">
        <v>27.410063276064591</v>
      </c>
      <c r="M544">
        <v>4.1964767655008707E-2</v>
      </c>
      <c r="Q544" t="str">
        <f t="shared" si="8"/>
        <v>MFH_standard, RES0</v>
      </c>
    </row>
    <row r="545" spans="1:17" x14ac:dyDescent="0.25">
      <c r="A545" t="s">
        <v>114</v>
      </c>
      <c r="B545" t="s">
        <v>151</v>
      </c>
      <c r="C545" t="s">
        <v>157</v>
      </c>
      <c r="D545" t="s">
        <v>66</v>
      </c>
      <c r="E545" t="s">
        <v>153</v>
      </c>
      <c r="F545" t="s">
        <v>154</v>
      </c>
      <c r="G545">
        <v>0</v>
      </c>
      <c r="H545">
        <v>179.47514350381391</v>
      </c>
      <c r="I545">
        <v>6.28179006824032</v>
      </c>
      <c r="J545">
        <v>36.819662563140852</v>
      </c>
      <c r="K545">
        <v>171.1804597876199</v>
      </c>
      <c r="L545">
        <v>27.410063276064591</v>
      </c>
      <c r="M545">
        <v>4.1964767655008707E-2</v>
      </c>
      <c r="Q545" t="str">
        <f t="shared" si="8"/>
        <v>MFH_standard, RES2.1</v>
      </c>
    </row>
    <row r="546" spans="1:17" x14ac:dyDescent="0.25">
      <c r="A546" t="s">
        <v>114</v>
      </c>
      <c r="B546" t="s">
        <v>151</v>
      </c>
      <c r="C546" t="s">
        <v>157</v>
      </c>
      <c r="D546" t="s">
        <v>67</v>
      </c>
      <c r="E546" t="s">
        <v>153</v>
      </c>
      <c r="F546" t="s">
        <v>154</v>
      </c>
      <c r="G546">
        <v>0</v>
      </c>
      <c r="H546">
        <v>179.47514350381391</v>
      </c>
      <c r="I546">
        <v>6.28179006824032</v>
      </c>
      <c r="J546">
        <v>36.819662563140852</v>
      </c>
      <c r="K546">
        <v>153.82063624427349</v>
      </c>
      <c r="L546">
        <v>27.410063276064591</v>
      </c>
      <c r="M546">
        <v>4.1964767655008707E-2</v>
      </c>
      <c r="Q546" t="str">
        <f t="shared" si="8"/>
        <v>MFH_standard, RES2.1+RES2.2</v>
      </c>
    </row>
    <row r="547" spans="1:17" x14ac:dyDescent="0.25">
      <c r="A547" t="s">
        <v>114</v>
      </c>
      <c r="B547" t="s">
        <v>151</v>
      </c>
      <c r="C547" t="s">
        <v>157</v>
      </c>
      <c r="D547" t="s">
        <v>68</v>
      </c>
      <c r="E547" t="s">
        <v>153</v>
      </c>
      <c r="F547" t="s">
        <v>154</v>
      </c>
      <c r="G547">
        <v>0</v>
      </c>
      <c r="H547">
        <v>494.420098395031</v>
      </c>
      <c r="I547">
        <v>39.048020854493508</v>
      </c>
      <c r="J547">
        <v>36.819662563140852</v>
      </c>
      <c r="K547">
        <v>91.936422317925135</v>
      </c>
      <c r="L547">
        <v>27.410063276064591</v>
      </c>
      <c r="M547">
        <v>4.1964767655008707E-2</v>
      </c>
      <c r="Q547" t="str">
        <f t="shared" si="8"/>
        <v>MFH_standard, RES2.2</v>
      </c>
    </row>
    <row r="548" spans="1:17" x14ac:dyDescent="0.25">
      <c r="A548" t="s">
        <v>114</v>
      </c>
      <c r="B548" t="s">
        <v>158</v>
      </c>
      <c r="C548" t="s">
        <v>152</v>
      </c>
      <c r="D548" t="s">
        <v>47</v>
      </c>
      <c r="E548" t="s">
        <v>153</v>
      </c>
      <c r="F548" t="s">
        <v>154</v>
      </c>
      <c r="G548">
        <v>0</v>
      </c>
      <c r="H548">
        <v>1631.471564206483</v>
      </c>
      <c r="I548">
        <v>113.41821681264079</v>
      </c>
      <c r="J548">
        <v>39.973268023385138</v>
      </c>
      <c r="K548">
        <v>150.01736927369339</v>
      </c>
      <c r="L548">
        <v>40.759678088540433</v>
      </c>
      <c r="M548">
        <v>3.1276400942359062E-2</v>
      </c>
      <c r="Q548" t="str">
        <f t="shared" si="8"/>
        <v>RT_ZEB, RES0</v>
      </c>
    </row>
    <row r="549" spans="1:17" x14ac:dyDescent="0.25">
      <c r="A549" t="s">
        <v>114</v>
      </c>
      <c r="B549" t="s">
        <v>158</v>
      </c>
      <c r="C549" t="s">
        <v>152</v>
      </c>
      <c r="D549" t="s">
        <v>66</v>
      </c>
      <c r="E549" t="s">
        <v>153</v>
      </c>
      <c r="F549" t="s">
        <v>154</v>
      </c>
      <c r="G549">
        <v>0</v>
      </c>
      <c r="H549">
        <v>840.92114876461233</v>
      </c>
      <c r="I549">
        <v>34.116823425192621</v>
      </c>
      <c r="J549">
        <v>61.990238200596913</v>
      </c>
      <c r="K549">
        <v>263.21892722043327</v>
      </c>
      <c r="L549">
        <v>17.941333333333379</v>
      </c>
      <c r="M549">
        <v>3.1276400942359062E-2</v>
      </c>
      <c r="Q549" t="str">
        <f t="shared" si="8"/>
        <v>RT_ZEB, RES2.1</v>
      </c>
    </row>
    <row r="550" spans="1:17" x14ac:dyDescent="0.25">
      <c r="A550" t="s">
        <v>114</v>
      </c>
      <c r="B550" t="s">
        <v>158</v>
      </c>
      <c r="C550" t="s">
        <v>152</v>
      </c>
      <c r="D550" t="s">
        <v>67</v>
      </c>
      <c r="E550" t="s">
        <v>153</v>
      </c>
      <c r="F550" t="s">
        <v>154</v>
      </c>
      <c r="G550">
        <v>0</v>
      </c>
      <c r="H550">
        <v>819.24074876461157</v>
      </c>
      <c r="I550">
        <v>34.116823425192621</v>
      </c>
      <c r="J550">
        <v>61.990238200596913</v>
      </c>
      <c r="K550">
        <v>254.2273829057286</v>
      </c>
      <c r="L550">
        <v>17.941333333333379</v>
      </c>
      <c r="M550">
        <v>3.1276400942359062E-2</v>
      </c>
      <c r="Q550" t="str">
        <f t="shared" si="8"/>
        <v>RT_ZEB, RES2.1+RES2.2</v>
      </c>
    </row>
    <row r="551" spans="1:17" x14ac:dyDescent="0.25">
      <c r="A551" t="s">
        <v>114</v>
      </c>
      <c r="B551" t="s">
        <v>158</v>
      </c>
      <c r="C551" t="s">
        <v>152</v>
      </c>
      <c r="D551" t="s">
        <v>68</v>
      </c>
      <c r="E551" t="s">
        <v>153</v>
      </c>
      <c r="F551" t="s">
        <v>154</v>
      </c>
      <c r="G551">
        <v>0</v>
      </c>
      <c r="H551">
        <v>1378.592986680243</v>
      </c>
      <c r="I551">
        <v>89.85606445505401</v>
      </c>
      <c r="J551">
        <v>39.973268023385138</v>
      </c>
      <c r="K551">
        <v>150.01736927369339</v>
      </c>
      <c r="L551">
        <v>40.759678088540433</v>
      </c>
      <c r="M551">
        <v>3.1276400942359062E-2</v>
      </c>
      <c r="Q551" t="str">
        <f t="shared" si="8"/>
        <v>RT_ZEB, RES2.2</v>
      </c>
    </row>
    <row r="552" spans="1:17" x14ac:dyDescent="0.25">
      <c r="A552" t="s">
        <v>114</v>
      </c>
      <c r="B552" t="s">
        <v>158</v>
      </c>
      <c r="C552" t="s">
        <v>155</v>
      </c>
      <c r="D552" t="s">
        <v>47</v>
      </c>
      <c r="E552" t="s">
        <v>153</v>
      </c>
      <c r="F552" t="s">
        <v>154</v>
      </c>
      <c r="G552">
        <v>0</v>
      </c>
      <c r="H552">
        <v>1631.471564206483</v>
      </c>
      <c r="I552">
        <v>113.41821681264079</v>
      </c>
      <c r="J552">
        <v>36.881310185301629</v>
      </c>
      <c r="K552">
        <v>150.01736927369339</v>
      </c>
      <c r="L552">
        <v>40.759678088540433</v>
      </c>
      <c r="M552">
        <v>3.1276400942359062E-2</v>
      </c>
      <c r="Q552" t="str">
        <f t="shared" si="8"/>
        <v>RT_efficient, RES0</v>
      </c>
    </row>
    <row r="553" spans="1:17" x14ac:dyDescent="0.25">
      <c r="A553" t="s">
        <v>114</v>
      </c>
      <c r="B553" t="s">
        <v>158</v>
      </c>
      <c r="C553" t="s">
        <v>155</v>
      </c>
      <c r="D553" t="s">
        <v>66</v>
      </c>
      <c r="E553" t="s">
        <v>153</v>
      </c>
      <c r="F553" t="s">
        <v>154</v>
      </c>
      <c r="G553">
        <v>0</v>
      </c>
      <c r="H553">
        <v>840.92114876461233</v>
      </c>
      <c r="I553">
        <v>34.116823425192621</v>
      </c>
      <c r="J553">
        <v>58.898280362513383</v>
      </c>
      <c r="K553">
        <v>263.21892722043327</v>
      </c>
      <c r="L553">
        <v>17.941333333333379</v>
      </c>
      <c r="M553">
        <v>3.1276400942359062E-2</v>
      </c>
      <c r="Q553" t="str">
        <f t="shared" si="8"/>
        <v>RT_efficient, RES2.1</v>
      </c>
    </row>
    <row r="554" spans="1:17" x14ac:dyDescent="0.25">
      <c r="A554" t="s">
        <v>114</v>
      </c>
      <c r="B554" t="s">
        <v>158</v>
      </c>
      <c r="C554" t="s">
        <v>155</v>
      </c>
      <c r="D554" t="s">
        <v>67</v>
      </c>
      <c r="E554" t="s">
        <v>153</v>
      </c>
      <c r="F554" t="s">
        <v>154</v>
      </c>
      <c r="G554">
        <v>0</v>
      </c>
      <c r="H554">
        <v>819.24074876461157</v>
      </c>
      <c r="I554">
        <v>34.116823425192621</v>
      </c>
      <c r="J554">
        <v>58.898280362513383</v>
      </c>
      <c r="K554">
        <v>254.2273829057286</v>
      </c>
      <c r="L554">
        <v>17.941333333333379</v>
      </c>
      <c r="M554">
        <v>3.1276400942359062E-2</v>
      </c>
      <c r="Q554" t="str">
        <f t="shared" si="8"/>
        <v>RT_efficient, RES2.1+RES2.2</v>
      </c>
    </row>
    <row r="555" spans="1:17" x14ac:dyDescent="0.25">
      <c r="A555" t="s">
        <v>114</v>
      </c>
      <c r="B555" t="s">
        <v>158</v>
      </c>
      <c r="C555" t="s">
        <v>155</v>
      </c>
      <c r="D555" t="s">
        <v>68</v>
      </c>
      <c r="E555" t="s">
        <v>153</v>
      </c>
      <c r="F555" t="s">
        <v>154</v>
      </c>
      <c r="G555">
        <v>0</v>
      </c>
      <c r="H555">
        <v>1378.592986680243</v>
      </c>
      <c r="I555">
        <v>89.85606445505401</v>
      </c>
      <c r="J555">
        <v>36.881310185301629</v>
      </c>
      <c r="K555">
        <v>150.01736927369339</v>
      </c>
      <c r="L555">
        <v>40.759678088540433</v>
      </c>
      <c r="M555">
        <v>3.1276400942359062E-2</v>
      </c>
      <c r="Q555" t="str">
        <f t="shared" si="8"/>
        <v>RT_efficient, RES2.2</v>
      </c>
    </row>
    <row r="556" spans="1:17" x14ac:dyDescent="0.25">
      <c r="A556" t="s">
        <v>114</v>
      </c>
      <c r="B556" t="s">
        <v>158</v>
      </c>
      <c r="C556" t="s">
        <v>156</v>
      </c>
      <c r="D556" t="s">
        <v>47</v>
      </c>
      <c r="E556" t="s">
        <v>153</v>
      </c>
      <c r="F556" t="s">
        <v>154</v>
      </c>
      <c r="G556">
        <v>0</v>
      </c>
      <c r="H556">
        <v>1631.471564206483</v>
      </c>
      <c r="I556">
        <v>113.41821681264079</v>
      </c>
      <c r="J556">
        <v>36.715776237199911</v>
      </c>
      <c r="K556">
        <v>150.01736927369339</v>
      </c>
      <c r="L556">
        <v>40.759678088540433</v>
      </c>
      <c r="M556">
        <v>3.1276400942359062E-2</v>
      </c>
      <c r="Q556" t="str">
        <f t="shared" si="8"/>
        <v>RT_non-standard, RES0</v>
      </c>
    </row>
    <row r="557" spans="1:17" x14ac:dyDescent="0.25">
      <c r="A557" t="s">
        <v>114</v>
      </c>
      <c r="B557" t="s">
        <v>158</v>
      </c>
      <c r="C557" t="s">
        <v>156</v>
      </c>
      <c r="D557" t="s">
        <v>66</v>
      </c>
      <c r="E557" t="s">
        <v>153</v>
      </c>
      <c r="F557" t="s">
        <v>154</v>
      </c>
      <c r="G557">
        <v>0</v>
      </c>
      <c r="H557">
        <v>840.92114876461233</v>
      </c>
      <c r="I557">
        <v>34.116823425192621</v>
      </c>
      <c r="J557">
        <v>58.732746414411658</v>
      </c>
      <c r="K557">
        <v>263.21892722043327</v>
      </c>
      <c r="L557">
        <v>17.941333333333379</v>
      </c>
      <c r="M557">
        <v>3.1276400942359062E-2</v>
      </c>
      <c r="Q557" t="str">
        <f t="shared" si="8"/>
        <v>RT_non-standard, RES2.1</v>
      </c>
    </row>
    <row r="558" spans="1:17" x14ac:dyDescent="0.25">
      <c r="A558" t="s">
        <v>114</v>
      </c>
      <c r="B558" t="s">
        <v>158</v>
      </c>
      <c r="C558" t="s">
        <v>156</v>
      </c>
      <c r="D558" t="s">
        <v>67</v>
      </c>
      <c r="E558" t="s">
        <v>153</v>
      </c>
      <c r="F558" t="s">
        <v>154</v>
      </c>
      <c r="G558">
        <v>0</v>
      </c>
      <c r="H558">
        <v>819.24074876461157</v>
      </c>
      <c r="I558">
        <v>34.116823425192621</v>
      </c>
      <c r="J558">
        <v>58.732746414411658</v>
      </c>
      <c r="K558">
        <v>254.2273829057286</v>
      </c>
      <c r="L558">
        <v>17.941333333333379</v>
      </c>
      <c r="M558">
        <v>3.1276400942359062E-2</v>
      </c>
      <c r="Q558" t="str">
        <f t="shared" si="8"/>
        <v>RT_non-standard, RES2.1+RES2.2</v>
      </c>
    </row>
    <row r="559" spans="1:17" x14ac:dyDescent="0.25">
      <c r="A559" t="s">
        <v>114</v>
      </c>
      <c r="B559" t="s">
        <v>158</v>
      </c>
      <c r="C559" t="s">
        <v>156</v>
      </c>
      <c r="D559" t="s">
        <v>68</v>
      </c>
      <c r="E559" t="s">
        <v>153</v>
      </c>
      <c r="F559" t="s">
        <v>154</v>
      </c>
      <c r="G559">
        <v>0</v>
      </c>
      <c r="H559">
        <v>1378.592986680243</v>
      </c>
      <c r="I559">
        <v>89.85606445505401</v>
      </c>
      <c r="J559">
        <v>36.715776237199911</v>
      </c>
      <c r="K559">
        <v>150.01736927369339</v>
      </c>
      <c r="L559">
        <v>40.759678088540433</v>
      </c>
      <c r="M559">
        <v>3.1276400942359062E-2</v>
      </c>
      <c r="Q559" t="str">
        <f t="shared" si="8"/>
        <v>RT_non-standard, RES2.2</v>
      </c>
    </row>
    <row r="560" spans="1:17" x14ac:dyDescent="0.25">
      <c r="A560" t="s">
        <v>114</v>
      </c>
      <c r="B560" t="s">
        <v>158</v>
      </c>
      <c r="C560" t="s">
        <v>157</v>
      </c>
      <c r="D560" t="s">
        <v>47</v>
      </c>
      <c r="E560" t="s">
        <v>153</v>
      </c>
      <c r="F560" t="s">
        <v>154</v>
      </c>
      <c r="G560">
        <v>0</v>
      </c>
      <c r="H560">
        <v>1631.471564206483</v>
      </c>
      <c r="I560">
        <v>113.41821681264079</v>
      </c>
      <c r="J560">
        <v>36.959773621132527</v>
      </c>
      <c r="K560">
        <v>150.01736927369339</v>
      </c>
      <c r="L560">
        <v>40.759678088540433</v>
      </c>
      <c r="M560">
        <v>3.1276400942359062E-2</v>
      </c>
      <c r="Q560" t="str">
        <f t="shared" si="8"/>
        <v>RT_standard, RES0</v>
      </c>
    </row>
    <row r="561" spans="1:17" x14ac:dyDescent="0.25">
      <c r="A561" t="s">
        <v>114</v>
      </c>
      <c r="B561" t="s">
        <v>158</v>
      </c>
      <c r="C561" t="s">
        <v>157</v>
      </c>
      <c r="D561" t="s">
        <v>66</v>
      </c>
      <c r="E561" t="s">
        <v>153</v>
      </c>
      <c r="F561" t="s">
        <v>154</v>
      </c>
      <c r="G561">
        <v>0</v>
      </c>
      <c r="H561">
        <v>840.92114876461233</v>
      </c>
      <c r="I561">
        <v>34.116823425192621</v>
      </c>
      <c r="J561">
        <v>58.976743798344287</v>
      </c>
      <c r="K561">
        <v>263.21892722043327</v>
      </c>
      <c r="L561">
        <v>17.941333333333379</v>
      </c>
      <c r="M561">
        <v>3.1276400942359062E-2</v>
      </c>
      <c r="Q561" t="str">
        <f t="shared" si="8"/>
        <v>RT_standard, RES2.1</v>
      </c>
    </row>
    <row r="562" spans="1:17" x14ac:dyDescent="0.25">
      <c r="A562" t="s">
        <v>114</v>
      </c>
      <c r="B562" t="s">
        <v>158</v>
      </c>
      <c r="C562" t="s">
        <v>157</v>
      </c>
      <c r="D562" t="s">
        <v>67</v>
      </c>
      <c r="E562" t="s">
        <v>153</v>
      </c>
      <c r="F562" t="s">
        <v>154</v>
      </c>
      <c r="G562">
        <v>0</v>
      </c>
      <c r="H562">
        <v>819.24074876461157</v>
      </c>
      <c r="I562">
        <v>34.116823425192621</v>
      </c>
      <c r="J562">
        <v>58.976743798344287</v>
      </c>
      <c r="K562">
        <v>254.2273829057286</v>
      </c>
      <c r="L562">
        <v>17.941333333333379</v>
      </c>
      <c r="M562">
        <v>3.1276400942359062E-2</v>
      </c>
      <c r="Q562" t="str">
        <f t="shared" si="8"/>
        <v>RT_standard, RES2.1+RES2.2</v>
      </c>
    </row>
    <row r="563" spans="1:17" x14ac:dyDescent="0.25">
      <c r="A563" t="s">
        <v>114</v>
      </c>
      <c r="B563" t="s">
        <v>158</v>
      </c>
      <c r="C563" t="s">
        <v>157</v>
      </c>
      <c r="D563" t="s">
        <v>68</v>
      </c>
      <c r="E563" t="s">
        <v>153</v>
      </c>
      <c r="F563" t="s">
        <v>154</v>
      </c>
      <c r="G563">
        <v>0</v>
      </c>
      <c r="H563">
        <v>1378.592986680243</v>
      </c>
      <c r="I563">
        <v>89.85606445505401</v>
      </c>
      <c r="J563">
        <v>36.959773621132527</v>
      </c>
      <c r="K563">
        <v>150.01736927369339</v>
      </c>
      <c r="L563">
        <v>40.759678088540433</v>
      </c>
      <c r="M563">
        <v>3.1276400942359062E-2</v>
      </c>
      <c r="Q563" t="str">
        <f t="shared" si="8"/>
        <v>RT_standard, RES2.2</v>
      </c>
    </row>
    <row r="564" spans="1:17" x14ac:dyDescent="0.25">
      <c r="A564" t="s">
        <v>114</v>
      </c>
      <c r="B564" t="s">
        <v>159</v>
      </c>
      <c r="C564" t="s">
        <v>152</v>
      </c>
      <c r="D564" t="s">
        <v>47</v>
      </c>
      <c r="E564" t="s">
        <v>153</v>
      </c>
      <c r="F564" t="s">
        <v>154</v>
      </c>
      <c r="G564">
        <v>0</v>
      </c>
      <c r="H564">
        <v>1230.8141822427331</v>
      </c>
      <c r="I564">
        <v>71.100323880491487</v>
      </c>
      <c r="J564">
        <v>51.693624737437588</v>
      </c>
      <c r="K564">
        <v>51.70391082268462</v>
      </c>
      <c r="L564">
        <v>40.296160429509463</v>
      </c>
      <c r="M564">
        <v>6.1693363958410727E-2</v>
      </c>
      <c r="Q564" t="str">
        <f t="shared" si="8"/>
        <v>SFH_ZEB, RES0</v>
      </c>
    </row>
    <row r="565" spans="1:17" x14ac:dyDescent="0.25">
      <c r="A565" t="s">
        <v>114</v>
      </c>
      <c r="B565" t="s">
        <v>159</v>
      </c>
      <c r="C565" t="s">
        <v>152</v>
      </c>
      <c r="D565" t="s">
        <v>66</v>
      </c>
      <c r="E565" t="s">
        <v>153</v>
      </c>
      <c r="F565" t="s">
        <v>154</v>
      </c>
      <c r="G565">
        <v>0</v>
      </c>
      <c r="H565">
        <v>588.71017845908807</v>
      </c>
      <c r="I565">
        <v>20.605381223933659</v>
      </c>
      <c r="J565">
        <v>51.693624737437588</v>
      </c>
      <c r="K565">
        <v>119.5534352014793</v>
      </c>
      <c r="L565">
        <v>40.296160429509463</v>
      </c>
      <c r="M565">
        <v>6.1693363958410727E-2</v>
      </c>
      <c r="Q565" t="str">
        <f t="shared" si="8"/>
        <v>SFH_ZEB, RES2.1</v>
      </c>
    </row>
    <row r="566" spans="1:17" x14ac:dyDescent="0.25">
      <c r="A566" t="s">
        <v>114</v>
      </c>
      <c r="B566" t="s">
        <v>159</v>
      </c>
      <c r="C566" t="s">
        <v>152</v>
      </c>
      <c r="D566" t="s">
        <v>67</v>
      </c>
      <c r="E566" t="s">
        <v>153</v>
      </c>
      <c r="F566" t="s">
        <v>154</v>
      </c>
      <c r="G566">
        <v>0</v>
      </c>
      <c r="H566">
        <v>588.71017845908807</v>
      </c>
      <c r="I566">
        <v>20.605381223933659</v>
      </c>
      <c r="J566">
        <v>51.693624737437588</v>
      </c>
      <c r="K566">
        <v>106.7398192854633</v>
      </c>
      <c r="L566">
        <v>40.296160429509463</v>
      </c>
      <c r="M566">
        <v>6.1693363958410727E-2</v>
      </c>
      <c r="Q566" t="str">
        <f t="shared" si="8"/>
        <v>SFH_ZEB, RES2.1+RES2.2</v>
      </c>
    </row>
    <row r="567" spans="1:17" x14ac:dyDescent="0.25">
      <c r="A567" t="s">
        <v>114</v>
      </c>
      <c r="B567" t="s">
        <v>159</v>
      </c>
      <c r="C567" t="s">
        <v>152</v>
      </c>
      <c r="D567" t="s">
        <v>68</v>
      </c>
      <c r="E567" t="s">
        <v>153</v>
      </c>
      <c r="F567" t="s">
        <v>154</v>
      </c>
      <c r="G567">
        <v>0</v>
      </c>
      <c r="H567">
        <v>885.95503021283207</v>
      </c>
      <c r="I567">
        <v>55.419064894667727</v>
      </c>
      <c r="J567">
        <v>51.693624737437588</v>
      </c>
      <c r="K567">
        <v>51.70391082268462</v>
      </c>
      <c r="L567">
        <v>40.296160429509463</v>
      </c>
      <c r="M567">
        <v>6.1693363958410727E-2</v>
      </c>
      <c r="Q567" t="str">
        <f t="shared" si="8"/>
        <v>SFH_ZEB, RES2.2</v>
      </c>
    </row>
    <row r="568" spans="1:17" x14ac:dyDescent="0.25">
      <c r="A568" t="s">
        <v>114</v>
      </c>
      <c r="B568" t="s">
        <v>159</v>
      </c>
      <c r="C568" t="s">
        <v>155</v>
      </c>
      <c r="D568" t="s">
        <v>47</v>
      </c>
      <c r="E568" t="s">
        <v>153</v>
      </c>
      <c r="F568" t="s">
        <v>154</v>
      </c>
      <c r="G568">
        <v>0</v>
      </c>
      <c r="H568">
        <v>1230.8141822427331</v>
      </c>
      <c r="I568">
        <v>71.100323880491487</v>
      </c>
      <c r="J568">
        <v>43.537978466147592</v>
      </c>
      <c r="K568">
        <v>51.70391082268462</v>
      </c>
      <c r="L568">
        <v>40.296160429509463</v>
      </c>
      <c r="M568">
        <v>6.1693363958410727E-2</v>
      </c>
      <c r="Q568" t="str">
        <f t="shared" si="8"/>
        <v>SFH_efficient, RES0</v>
      </c>
    </row>
    <row r="569" spans="1:17" x14ac:dyDescent="0.25">
      <c r="A569" t="s">
        <v>114</v>
      </c>
      <c r="B569" t="s">
        <v>159</v>
      </c>
      <c r="C569" t="s">
        <v>155</v>
      </c>
      <c r="D569" t="s">
        <v>66</v>
      </c>
      <c r="E569" t="s">
        <v>153</v>
      </c>
      <c r="F569" t="s">
        <v>154</v>
      </c>
      <c r="G569">
        <v>0</v>
      </c>
      <c r="H569">
        <v>588.71017845908807</v>
      </c>
      <c r="I569">
        <v>20.605381223933659</v>
      </c>
      <c r="J569">
        <v>43.537978466147592</v>
      </c>
      <c r="K569">
        <v>119.5534352014793</v>
      </c>
      <c r="L569">
        <v>40.296160429509463</v>
      </c>
      <c r="M569">
        <v>6.1693363958410727E-2</v>
      </c>
      <c r="Q569" t="str">
        <f t="shared" si="8"/>
        <v>SFH_efficient, RES2.1</v>
      </c>
    </row>
    <row r="570" spans="1:17" x14ac:dyDescent="0.25">
      <c r="A570" t="s">
        <v>114</v>
      </c>
      <c r="B570" t="s">
        <v>159</v>
      </c>
      <c r="C570" t="s">
        <v>155</v>
      </c>
      <c r="D570" t="s">
        <v>67</v>
      </c>
      <c r="E570" t="s">
        <v>153</v>
      </c>
      <c r="F570" t="s">
        <v>154</v>
      </c>
      <c r="G570">
        <v>0</v>
      </c>
      <c r="H570">
        <v>588.71017845908807</v>
      </c>
      <c r="I570">
        <v>20.605381223933659</v>
      </c>
      <c r="J570">
        <v>43.537978466147592</v>
      </c>
      <c r="K570">
        <v>106.7398192854633</v>
      </c>
      <c r="L570">
        <v>40.296160429509463</v>
      </c>
      <c r="M570">
        <v>6.1693363958410727E-2</v>
      </c>
      <c r="Q570" t="str">
        <f t="shared" si="8"/>
        <v>SFH_efficient, RES2.1+RES2.2</v>
      </c>
    </row>
    <row r="571" spans="1:17" x14ac:dyDescent="0.25">
      <c r="A571" t="s">
        <v>114</v>
      </c>
      <c r="B571" t="s">
        <v>159</v>
      </c>
      <c r="C571" t="s">
        <v>155</v>
      </c>
      <c r="D571" t="s">
        <v>68</v>
      </c>
      <c r="E571" t="s">
        <v>153</v>
      </c>
      <c r="F571" t="s">
        <v>154</v>
      </c>
      <c r="G571">
        <v>0</v>
      </c>
      <c r="H571">
        <v>885.95503021283207</v>
      </c>
      <c r="I571">
        <v>55.419064894667727</v>
      </c>
      <c r="J571">
        <v>43.537978466147592</v>
      </c>
      <c r="K571">
        <v>51.70391082268462</v>
      </c>
      <c r="L571">
        <v>40.296160429509463</v>
      </c>
      <c r="M571">
        <v>6.1693363958410727E-2</v>
      </c>
      <c r="Q571" t="str">
        <f t="shared" si="8"/>
        <v>SFH_efficient, RES2.2</v>
      </c>
    </row>
    <row r="572" spans="1:17" x14ac:dyDescent="0.25">
      <c r="A572" t="s">
        <v>114</v>
      </c>
      <c r="B572" t="s">
        <v>159</v>
      </c>
      <c r="C572" t="s">
        <v>156</v>
      </c>
      <c r="D572" t="s">
        <v>47</v>
      </c>
      <c r="E572" t="s">
        <v>153</v>
      </c>
      <c r="F572" t="s">
        <v>154</v>
      </c>
      <c r="G572">
        <v>0</v>
      </c>
      <c r="H572">
        <v>1230.8141822427331</v>
      </c>
      <c r="I572">
        <v>71.100323880491487</v>
      </c>
      <c r="J572">
        <v>35.493028588404023</v>
      </c>
      <c r="K572">
        <v>51.70391082268462</v>
      </c>
      <c r="L572">
        <v>40.296160429509463</v>
      </c>
      <c r="M572">
        <v>6.1693363958410727E-2</v>
      </c>
      <c r="Q572" t="str">
        <f t="shared" si="8"/>
        <v>SFH_non-standard, RES0</v>
      </c>
    </row>
    <row r="573" spans="1:17" x14ac:dyDescent="0.25">
      <c r="A573" t="s">
        <v>114</v>
      </c>
      <c r="B573" t="s">
        <v>159</v>
      </c>
      <c r="C573" t="s">
        <v>156</v>
      </c>
      <c r="D573" t="s">
        <v>66</v>
      </c>
      <c r="E573" t="s">
        <v>153</v>
      </c>
      <c r="F573" t="s">
        <v>154</v>
      </c>
      <c r="G573">
        <v>0</v>
      </c>
      <c r="H573">
        <v>588.71017845908807</v>
      </c>
      <c r="I573">
        <v>20.605381223933659</v>
      </c>
      <c r="J573">
        <v>35.493028588404023</v>
      </c>
      <c r="K573">
        <v>119.5534352014793</v>
      </c>
      <c r="L573">
        <v>40.296160429509463</v>
      </c>
      <c r="M573">
        <v>6.1693363958410727E-2</v>
      </c>
      <c r="Q573" t="str">
        <f t="shared" si="8"/>
        <v>SFH_non-standard, RES2.1</v>
      </c>
    </row>
    <row r="574" spans="1:17" x14ac:dyDescent="0.25">
      <c r="A574" t="s">
        <v>114</v>
      </c>
      <c r="B574" t="s">
        <v>159</v>
      </c>
      <c r="C574" t="s">
        <v>156</v>
      </c>
      <c r="D574" t="s">
        <v>67</v>
      </c>
      <c r="E574" t="s">
        <v>153</v>
      </c>
      <c r="F574" t="s">
        <v>154</v>
      </c>
      <c r="G574">
        <v>0</v>
      </c>
      <c r="H574">
        <v>588.71017845908807</v>
      </c>
      <c r="I574">
        <v>20.605381223933659</v>
      </c>
      <c r="J574">
        <v>35.493028588404023</v>
      </c>
      <c r="K574">
        <v>106.7398192854633</v>
      </c>
      <c r="L574">
        <v>40.296160429509463</v>
      </c>
      <c r="M574">
        <v>6.1693363958410727E-2</v>
      </c>
      <c r="Q574" t="str">
        <f t="shared" si="8"/>
        <v>SFH_non-standard, RES2.1+RES2.2</v>
      </c>
    </row>
    <row r="575" spans="1:17" x14ac:dyDescent="0.25">
      <c r="A575" t="s">
        <v>114</v>
      </c>
      <c r="B575" t="s">
        <v>159</v>
      </c>
      <c r="C575" t="s">
        <v>156</v>
      </c>
      <c r="D575" t="s">
        <v>68</v>
      </c>
      <c r="E575" t="s">
        <v>153</v>
      </c>
      <c r="F575" t="s">
        <v>154</v>
      </c>
      <c r="G575">
        <v>0</v>
      </c>
      <c r="H575">
        <v>885.95503021283207</v>
      </c>
      <c r="I575">
        <v>55.419064894667727</v>
      </c>
      <c r="J575">
        <v>35.493028588404023</v>
      </c>
      <c r="K575">
        <v>51.70391082268462</v>
      </c>
      <c r="L575">
        <v>40.296160429509463</v>
      </c>
      <c r="M575">
        <v>6.1693363958410727E-2</v>
      </c>
      <c r="Q575" t="str">
        <f t="shared" si="8"/>
        <v>SFH_non-standard, RES2.2</v>
      </c>
    </row>
    <row r="576" spans="1:17" x14ac:dyDescent="0.25">
      <c r="A576" t="s">
        <v>114</v>
      </c>
      <c r="B576" t="s">
        <v>159</v>
      </c>
      <c r="C576" t="s">
        <v>157</v>
      </c>
      <c r="D576" t="s">
        <v>47</v>
      </c>
      <c r="E576" t="s">
        <v>153</v>
      </c>
      <c r="F576" t="s">
        <v>154</v>
      </c>
      <c r="G576">
        <v>0</v>
      </c>
      <c r="H576">
        <v>1230.8141822427331</v>
      </c>
      <c r="I576">
        <v>71.100323880491487</v>
      </c>
      <c r="J576">
        <v>47.351301447529323</v>
      </c>
      <c r="K576">
        <v>51.70391082268462</v>
      </c>
      <c r="L576">
        <v>40.296160429509463</v>
      </c>
      <c r="M576">
        <v>6.1693363958410727E-2</v>
      </c>
      <c r="Q576" t="str">
        <f t="shared" si="8"/>
        <v>SFH_standard, RES0</v>
      </c>
    </row>
    <row r="577" spans="1:17" x14ac:dyDescent="0.25">
      <c r="A577" t="s">
        <v>114</v>
      </c>
      <c r="B577" t="s">
        <v>159</v>
      </c>
      <c r="C577" t="s">
        <v>157</v>
      </c>
      <c r="D577" t="s">
        <v>66</v>
      </c>
      <c r="E577" t="s">
        <v>153</v>
      </c>
      <c r="F577" t="s">
        <v>154</v>
      </c>
      <c r="G577">
        <v>0</v>
      </c>
      <c r="H577">
        <v>588.71017845908807</v>
      </c>
      <c r="I577">
        <v>20.605381223933659</v>
      </c>
      <c r="J577">
        <v>47.351301447529323</v>
      </c>
      <c r="K577">
        <v>119.5534352014793</v>
      </c>
      <c r="L577">
        <v>40.296160429509463</v>
      </c>
      <c r="M577">
        <v>6.1693363958410727E-2</v>
      </c>
      <c r="Q577" t="str">
        <f t="shared" si="8"/>
        <v>SFH_standard, RES2.1</v>
      </c>
    </row>
    <row r="578" spans="1:17" x14ac:dyDescent="0.25">
      <c r="A578" t="s">
        <v>114</v>
      </c>
      <c r="B578" t="s">
        <v>159</v>
      </c>
      <c r="C578" t="s">
        <v>157</v>
      </c>
      <c r="D578" t="s">
        <v>67</v>
      </c>
      <c r="E578" t="s">
        <v>153</v>
      </c>
      <c r="F578" t="s">
        <v>154</v>
      </c>
      <c r="G578">
        <v>0</v>
      </c>
      <c r="H578">
        <v>588.71017845908807</v>
      </c>
      <c r="I578">
        <v>20.605381223933659</v>
      </c>
      <c r="J578">
        <v>47.351301447529323</v>
      </c>
      <c r="K578">
        <v>106.7398192854633</v>
      </c>
      <c r="L578">
        <v>40.296160429509463</v>
      </c>
      <c r="M578">
        <v>6.1693363958410727E-2</v>
      </c>
      <c r="Q578" t="str">
        <f t="shared" si="8"/>
        <v>SFH_standard, RES2.1+RES2.2</v>
      </c>
    </row>
    <row r="579" spans="1:17" x14ac:dyDescent="0.25">
      <c r="A579" t="s">
        <v>114</v>
      </c>
      <c r="B579" t="s">
        <v>159</v>
      </c>
      <c r="C579" t="s">
        <v>157</v>
      </c>
      <c r="D579" t="s">
        <v>68</v>
      </c>
      <c r="E579" t="s">
        <v>153</v>
      </c>
      <c r="F579" t="s">
        <v>154</v>
      </c>
      <c r="G579">
        <v>0</v>
      </c>
      <c r="H579">
        <v>885.95503021283207</v>
      </c>
      <c r="I579">
        <v>55.419064894667727</v>
      </c>
      <c r="J579">
        <v>47.351301447529323</v>
      </c>
      <c r="K579">
        <v>51.70391082268462</v>
      </c>
      <c r="L579">
        <v>40.296160429509463</v>
      </c>
      <c r="M579">
        <v>6.1693363958410727E-2</v>
      </c>
      <c r="Q579" t="str">
        <f t="shared" si="8"/>
        <v>SFH_standard, RES2.2</v>
      </c>
    </row>
    <row r="580" spans="1:17" x14ac:dyDescent="0.25">
      <c r="A580" t="s">
        <v>100</v>
      </c>
      <c r="B580" t="s">
        <v>151</v>
      </c>
      <c r="C580" t="s">
        <v>152</v>
      </c>
      <c r="D580" t="s">
        <v>47</v>
      </c>
      <c r="E580" t="s">
        <v>153</v>
      </c>
      <c r="F580" t="s">
        <v>154</v>
      </c>
      <c r="G580">
        <v>0</v>
      </c>
      <c r="H580">
        <v>615.35876851288856</v>
      </c>
      <c r="I580">
        <v>53.417420171859042</v>
      </c>
      <c r="J580">
        <v>39.136958307955901</v>
      </c>
      <c r="K580">
        <v>91.936422317925135</v>
      </c>
      <c r="L580">
        <v>27.410063276064591</v>
      </c>
      <c r="M580">
        <v>4.1964767655008707E-2</v>
      </c>
      <c r="Q580" t="str">
        <f t="shared" si="8"/>
        <v>MFH_ZEB, RES0</v>
      </c>
    </row>
    <row r="581" spans="1:17" x14ac:dyDescent="0.25">
      <c r="A581" t="s">
        <v>100</v>
      </c>
      <c r="B581" t="s">
        <v>151</v>
      </c>
      <c r="C581" t="s">
        <v>152</v>
      </c>
      <c r="D581" t="s">
        <v>66</v>
      </c>
      <c r="E581" t="s">
        <v>153</v>
      </c>
      <c r="F581" t="s">
        <v>154</v>
      </c>
      <c r="G581">
        <v>0</v>
      </c>
      <c r="H581">
        <v>179.47514350381391</v>
      </c>
      <c r="I581">
        <v>6.28179006824032</v>
      </c>
      <c r="J581">
        <v>39.136958307955901</v>
      </c>
      <c r="K581">
        <v>171.1804597876199</v>
      </c>
      <c r="L581">
        <v>27.410063276064591</v>
      </c>
      <c r="M581">
        <v>4.1964767655008707E-2</v>
      </c>
      <c r="Q581" t="str">
        <f t="shared" ref="Q581:Q644" si="9">B581 &amp; "_" &amp; C581 &amp; ", " &amp; D581</f>
        <v>MFH_ZEB, RES2.1</v>
      </c>
    </row>
    <row r="582" spans="1:17" x14ac:dyDescent="0.25">
      <c r="A582" t="s">
        <v>100</v>
      </c>
      <c r="B582" t="s">
        <v>151</v>
      </c>
      <c r="C582" t="s">
        <v>152</v>
      </c>
      <c r="D582" t="s">
        <v>67</v>
      </c>
      <c r="E582" t="s">
        <v>153</v>
      </c>
      <c r="F582" t="s">
        <v>154</v>
      </c>
      <c r="G582">
        <v>0</v>
      </c>
      <c r="H582">
        <v>179.47514350381391</v>
      </c>
      <c r="I582">
        <v>6.28179006824032</v>
      </c>
      <c r="J582">
        <v>39.136958307955901</v>
      </c>
      <c r="K582">
        <v>153.82063624427349</v>
      </c>
      <c r="L582">
        <v>27.410063276064591</v>
      </c>
      <c r="M582">
        <v>4.1964767655008707E-2</v>
      </c>
      <c r="Q582" t="str">
        <f t="shared" si="9"/>
        <v>MFH_ZEB, RES2.1+RES2.2</v>
      </c>
    </row>
    <row r="583" spans="1:17" x14ac:dyDescent="0.25">
      <c r="A583" t="s">
        <v>100</v>
      </c>
      <c r="B583" t="s">
        <v>151</v>
      </c>
      <c r="C583" t="s">
        <v>152</v>
      </c>
      <c r="D583" t="s">
        <v>68</v>
      </c>
      <c r="E583" t="s">
        <v>153</v>
      </c>
      <c r="F583" t="s">
        <v>154</v>
      </c>
      <c r="G583">
        <v>0</v>
      </c>
      <c r="H583">
        <v>494.420098395031</v>
      </c>
      <c r="I583">
        <v>39.048020854493508</v>
      </c>
      <c r="J583">
        <v>39.136958307955901</v>
      </c>
      <c r="K583">
        <v>91.936422317925135</v>
      </c>
      <c r="L583">
        <v>27.410063276064591</v>
      </c>
      <c r="M583">
        <v>4.1964767655008707E-2</v>
      </c>
      <c r="Q583" t="str">
        <f t="shared" si="9"/>
        <v>MFH_ZEB, RES2.2</v>
      </c>
    </row>
    <row r="584" spans="1:17" x14ac:dyDescent="0.25">
      <c r="A584" t="s">
        <v>100</v>
      </c>
      <c r="B584" t="s">
        <v>151</v>
      </c>
      <c r="C584" t="s">
        <v>155</v>
      </c>
      <c r="D584" t="s">
        <v>47</v>
      </c>
      <c r="E584" t="s">
        <v>153</v>
      </c>
      <c r="F584" t="s">
        <v>154</v>
      </c>
      <c r="G584">
        <v>0</v>
      </c>
      <c r="H584">
        <v>615.35876851288856</v>
      </c>
      <c r="I584">
        <v>53.417420171859042</v>
      </c>
      <c r="J584">
        <v>33.39865676091361</v>
      </c>
      <c r="K584">
        <v>91.936422317925135</v>
      </c>
      <c r="L584">
        <v>27.410063276064591</v>
      </c>
      <c r="M584">
        <v>4.1964767655008707E-2</v>
      </c>
      <c r="Q584" t="str">
        <f t="shared" si="9"/>
        <v>MFH_efficient, RES0</v>
      </c>
    </row>
    <row r="585" spans="1:17" x14ac:dyDescent="0.25">
      <c r="A585" t="s">
        <v>100</v>
      </c>
      <c r="B585" t="s">
        <v>151</v>
      </c>
      <c r="C585" t="s">
        <v>155</v>
      </c>
      <c r="D585" t="s">
        <v>66</v>
      </c>
      <c r="E585" t="s">
        <v>153</v>
      </c>
      <c r="F585" t="s">
        <v>154</v>
      </c>
      <c r="G585">
        <v>0</v>
      </c>
      <c r="H585">
        <v>179.47514350381391</v>
      </c>
      <c r="I585">
        <v>6.28179006824032</v>
      </c>
      <c r="J585">
        <v>33.39865676091361</v>
      </c>
      <c r="K585">
        <v>171.1804597876199</v>
      </c>
      <c r="L585">
        <v>27.410063276064591</v>
      </c>
      <c r="M585">
        <v>4.1964767655008707E-2</v>
      </c>
      <c r="Q585" t="str">
        <f t="shared" si="9"/>
        <v>MFH_efficient, RES2.1</v>
      </c>
    </row>
    <row r="586" spans="1:17" x14ac:dyDescent="0.25">
      <c r="A586" t="s">
        <v>100</v>
      </c>
      <c r="B586" t="s">
        <v>151</v>
      </c>
      <c r="C586" t="s">
        <v>155</v>
      </c>
      <c r="D586" t="s">
        <v>67</v>
      </c>
      <c r="E586" t="s">
        <v>153</v>
      </c>
      <c r="F586" t="s">
        <v>154</v>
      </c>
      <c r="G586">
        <v>0</v>
      </c>
      <c r="H586">
        <v>179.47514350381391</v>
      </c>
      <c r="I586">
        <v>6.28179006824032</v>
      </c>
      <c r="J586">
        <v>33.39865676091361</v>
      </c>
      <c r="K586">
        <v>153.82063624427349</v>
      </c>
      <c r="L586">
        <v>27.410063276064591</v>
      </c>
      <c r="M586">
        <v>4.1964767655008707E-2</v>
      </c>
      <c r="Q586" t="str">
        <f t="shared" si="9"/>
        <v>MFH_efficient, RES2.1+RES2.2</v>
      </c>
    </row>
    <row r="587" spans="1:17" x14ac:dyDescent="0.25">
      <c r="A587" t="s">
        <v>100</v>
      </c>
      <c r="B587" t="s">
        <v>151</v>
      </c>
      <c r="C587" t="s">
        <v>155</v>
      </c>
      <c r="D587" t="s">
        <v>68</v>
      </c>
      <c r="E587" t="s">
        <v>153</v>
      </c>
      <c r="F587" t="s">
        <v>154</v>
      </c>
      <c r="G587">
        <v>0</v>
      </c>
      <c r="H587">
        <v>494.420098395031</v>
      </c>
      <c r="I587">
        <v>39.048020854493508</v>
      </c>
      <c r="J587">
        <v>33.39865676091361</v>
      </c>
      <c r="K587">
        <v>91.936422317925135</v>
      </c>
      <c r="L587">
        <v>27.410063276064591</v>
      </c>
      <c r="M587">
        <v>4.1964767655008707E-2</v>
      </c>
      <c r="Q587" t="str">
        <f t="shared" si="9"/>
        <v>MFH_efficient, RES2.2</v>
      </c>
    </row>
    <row r="588" spans="1:17" x14ac:dyDescent="0.25">
      <c r="A588" t="s">
        <v>100</v>
      </c>
      <c r="B588" t="s">
        <v>151</v>
      </c>
      <c r="C588" t="s">
        <v>156</v>
      </c>
      <c r="D588" t="s">
        <v>47</v>
      </c>
      <c r="E588" t="s">
        <v>153</v>
      </c>
      <c r="F588" t="s">
        <v>154</v>
      </c>
      <c r="G588">
        <v>0</v>
      </c>
      <c r="H588">
        <v>615.35876851288856</v>
      </c>
      <c r="I588">
        <v>53.417420171859042</v>
      </c>
      <c r="J588">
        <v>26.181376623678631</v>
      </c>
      <c r="K588">
        <v>91.936422317925135</v>
      </c>
      <c r="L588">
        <v>27.410063276064591</v>
      </c>
      <c r="M588">
        <v>4.1964767655008707E-2</v>
      </c>
      <c r="Q588" t="str">
        <f t="shared" si="9"/>
        <v>MFH_non-standard, RES0</v>
      </c>
    </row>
    <row r="589" spans="1:17" x14ac:dyDescent="0.25">
      <c r="A589" t="s">
        <v>100</v>
      </c>
      <c r="B589" t="s">
        <v>151</v>
      </c>
      <c r="C589" t="s">
        <v>156</v>
      </c>
      <c r="D589" t="s">
        <v>66</v>
      </c>
      <c r="E589" t="s">
        <v>153</v>
      </c>
      <c r="F589" t="s">
        <v>154</v>
      </c>
      <c r="G589">
        <v>0</v>
      </c>
      <c r="H589">
        <v>179.47514350381391</v>
      </c>
      <c r="I589">
        <v>6.28179006824032</v>
      </c>
      <c r="J589">
        <v>26.181376623678631</v>
      </c>
      <c r="K589">
        <v>171.1804597876199</v>
      </c>
      <c r="L589">
        <v>27.410063276064591</v>
      </c>
      <c r="M589">
        <v>4.1964767655008707E-2</v>
      </c>
      <c r="Q589" t="str">
        <f t="shared" si="9"/>
        <v>MFH_non-standard, RES2.1</v>
      </c>
    </row>
    <row r="590" spans="1:17" x14ac:dyDescent="0.25">
      <c r="A590" t="s">
        <v>100</v>
      </c>
      <c r="B590" t="s">
        <v>151</v>
      </c>
      <c r="C590" t="s">
        <v>156</v>
      </c>
      <c r="D590" t="s">
        <v>67</v>
      </c>
      <c r="E590" t="s">
        <v>153</v>
      </c>
      <c r="F590" t="s">
        <v>154</v>
      </c>
      <c r="G590">
        <v>0</v>
      </c>
      <c r="H590">
        <v>179.47514350381391</v>
      </c>
      <c r="I590">
        <v>6.28179006824032</v>
      </c>
      <c r="J590">
        <v>26.181376623678631</v>
      </c>
      <c r="K590">
        <v>153.82063624427349</v>
      </c>
      <c r="L590">
        <v>27.410063276064591</v>
      </c>
      <c r="M590">
        <v>4.1964767655008707E-2</v>
      </c>
      <c r="Q590" t="str">
        <f t="shared" si="9"/>
        <v>MFH_non-standard, RES2.1+RES2.2</v>
      </c>
    </row>
    <row r="591" spans="1:17" x14ac:dyDescent="0.25">
      <c r="A591" t="s">
        <v>100</v>
      </c>
      <c r="B591" t="s">
        <v>151</v>
      </c>
      <c r="C591" t="s">
        <v>156</v>
      </c>
      <c r="D591" t="s">
        <v>68</v>
      </c>
      <c r="E591" t="s">
        <v>153</v>
      </c>
      <c r="F591" t="s">
        <v>154</v>
      </c>
      <c r="G591">
        <v>0</v>
      </c>
      <c r="H591">
        <v>494.420098395031</v>
      </c>
      <c r="I591">
        <v>39.048020854493508</v>
      </c>
      <c r="J591">
        <v>26.181376623678631</v>
      </c>
      <c r="K591">
        <v>91.936422317925135</v>
      </c>
      <c r="L591">
        <v>27.410063276064591</v>
      </c>
      <c r="M591">
        <v>4.1964767655008707E-2</v>
      </c>
      <c r="Q591" t="str">
        <f t="shared" si="9"/>
        <v>MFH_non-standard, RES2.2</v>
      </c>
    </row>
    <row r="592" spans="1:17" x14ac:dyDescent="0.25">
      <c r="A592" t="s">
        <v>100</v>
      </c>
      <c r="B592" t="s">
        <v>151</v>
      </c>
      <c r="C592" t="s">
        <v>157</v>
      </c>
      <c r="D592" t="s">
        <v>47</v>
      </c>
      <c r="E592" t="s">
        <v>153</v>
      </c>
      <c r="F592" t="s">
        <v>154</v>
      </c>
      <c r="G592">
        <v>0</v>
      </c>
      <c r="H592">
        <v>615.35876851288856</v>
      </c>
      <c r="I592">
        <v>53.417420171859042</v>
      </c>
      <c r="J592">
        <v>36.819662563140852</v>
      </c>
      <c r="K592">
        <v>91.936422317925135</v>
      </c>
      <c r="L592">
        <v>27.410063276064591</v>
      </c>
      <c r="M592">
        <v>4.1964767655008707E-2</v>
      </c>
      <c r="Q592" t="str">
        <f t="shared" si="9"/>
        <v>MFH_standard, RES0</v>
      </c>
    </row>
    <row r="593" spans="1:17" x14ac:dyDescent="0.25">
      <c r="A593" t="s">
        <v>100</v>
      </c>
      <c r="B593" t="s">
        <v>151</v>
      </c>
      <c r="C593" t="s">
        <v>157</v>
      </c>
      <c r="D593" t="s">
        <v>66</v>
      </c>
      <c r="E593" t="s">
        <v>153</v>
      </c>
      <c r="F593" t="s">
        <v>154</v>
      </c>
      <c r="G593">
        <v>0</v>
      </c>
      <c r="H593">
        <v>179.47514350381391</v>
      </c>
      <c r="I593">
        <v>6.28179006824032</v>
      </c>
      <c r="J593">
        <v>36.819662563140852</v>
      </c>
      <c r="K593">
        <v>171.1804597876199</v>
      </c>
      <c r="L593">
        <v>27.410063276064591</v>
      </c>
      <c r="M593">
        <v>4.1964767655008707E-2</v>
      </c>
      <c r="Q593" t="str">
        <f t="shared" si="9"/>
        <v>MFH_standard, RES2.1</v>
      </c>
    </row>
    <row r="594" spans="1:17" x14ac:dyDescent="0.25">
      <c r="A594" t="s">
        <v>100</v>
      </c>
      <c r="B594" t="s">
        <v>151</v>
      </c>
      <c r="C594" t="s">
        <v>157</v>
      </c>
      <c r="D594" t="s">
        <v>67</v>
      </c>
      <c r="E594" t="s">
        <v>153</v>
      </c>
      <c r="F594" t="s">
        <v>154</v>
      </c>
      <c r="G594">
        <v>0</v>
      </c>
      <c r="H594">
        <v>179.47514350381391</v>
      </c>
      <c r="I594">
        <v>6.28179006824032</v>
      </c>
      <c r="J594">
        <v>36.819662563140852</v>
      </c>
      <c r="K594">
        <v>153.82063624427349</v>
      </c>
      <c r="L594">
        <v>27.410063276064591</v>
      </c>
      <c r="M594">
        <v>4.1964767655008707E-2</v>
      </c>
      <c r="Q594" t="str">
        <f t="shared" si="9"/>
        <v>MFH_standard, RES2.1+RES2.2</v>
      </c>
    </row>
    <row r="595" spans="1:17" x14ac:dyDescent="0.25">
      <c r="A595" t="s">
        <v>100</v>
      </c>
      <c r="B595" t="s">
        <v>151</v>
      </c>
      <c r="C595" t="s">
        <v>157</v>
      </c>
      <c r="D595" t="s">
        <v>68</v>
      </c>
      <c r="E595" t="s">
        <v>153</v>
      </c>
      <c r="F595" t="s">
        <v>154</v>
      </c>
      <c r="G595">
        <v>0</v>
      </c>
      <c r="H595">
        <v>494.420098395031</v>
      </c>
      <c r="I595">
        <v>39.048020854493508</v>
      </c>
      <c r="J595">
        <v>36.819662563140852</v>
      </c>
      <c r="K595">
        <v>91.936422317925135</v>
      </c>
      <c r="L595">
        <v>27.410063276064591</v>
      </c>
      <c r="M595">
        <v>4.1964767655008707E-2</v>
      </c>
      <c r="Q595" t="str">
        <f t="shared" si="9"/>
        <v>MFH_standard, RES2.2</v>
      </c>
    </row>
    <row r="596" spans="1:17" x14ac:dyDescent="0.25">
      <c r="A596" t="s">
        <v>100</v>
      </c>
      <c r="B596" t="s">
        <v>158</v>
      </c>
      <c r="C596" t="s">
        <v>152</v>
      </c>
      <c r="D596" t="s">
        <v>47</v>
      </c>
      <c r="E596" t="s">
        <v>153</v>
      </c>
      <c r="F596" t="s">
        <v>154</v>
      </c>
      <c r="G596">
        <v>0</v>
      </c>
      <c r="H596">
        <v>1631.471564206483</v>
      </c>
      <c r="I596">
        <v>113.41821681264079</v>
      </c>
      <c r="J596">
        <v>39.973268023385138</v>
      </c>
      <c r="K596">
        <v>150.01736927369339</v>
      </c>
      <c r="L596">
        <v>40.759678088540433</v>
      </c>
      <c r="M596">
        <v>3.1276400942359062E-2</v>
      </c>
      <c r="Q596" t="str">
        <f t="shared" si="9"/>
        <v>RT_ZEB, RES0</v>
      </c>
    </row>
    <row r="597" spans="1:17" x14ac:dyDescent="0.25">
      <c r="A597" t="s">
        <v>100</v>
      </c>
      <c r="B597" t="s">
        <v>158</v>
      </c>
      <c r="C597" t="s">
        <v>152</v>
      </c>
      <c r="D597" t="s">
        <v>66</v>
      </c>
      <c r="E597" t="s">
        <v>153</v>
      </c>
      <c r="F597" t="s">
        <v>154</v>
      </c>
      <c r="G597">
        <v>0</v>
      </c>
      <c r="H597">
        <v>840.92114876461233</v>
      </c>
      <c r="I597">
        <v>34.116823425192621</v>
      </c>
      <c r="J597">
        <v>61.990238200596913</v>
      </c>
      <c r="K597">
        <v>263.21892722043327</v>
      </c>
      <c r="L597">
        <v>17.941333333333379</v>
      </c>
      <c r="M597">
        <v>3.1276400942359062E-2</v>
      </c>
      <c r="Q597" t="str">
        <f t="shared" si="9"/>
        <v>RT_ZEB, RES2.1</v>
      </c>
    </row>
    <row r="598" spans="1:17" x14ac:dyDescent="0.25">
      <c r="A598" t="s">
        <v>100</v>
      </c>
      <c r="B598" t="s">
        <v>158</v>
      </c>
      <c r="C598" t="s">
        <v>152</v>
      </c>
      <c r="D598" t="s">
        <v>67</v>
      </c>
      <c r="E598" t="s">
        <v>153</v>
      </c>
      <c r="F598" t="s">
        <v>154</v>
      </c>
      <c r="G598">
        <v>0</v>
      </c>
      <c r="H598">
        <v>819.24074876461157</v>
      </c>
      <c r="I598">
        <v>34.116823425192621</v>
      </c>
      <c r="J598">
        <v>61.990238200596913</v>
      </c>
      <c r="K598">
        <v>254.2273829057286</v>
      </c>
      <c r="L598">
        <v>17.941333333333379</v>
      </c>
      <c r="M598">
        <v>3.1276400942359062E-2</v>
      </c>
      <c r="Q598" t="str">
        <f t="shared" si="9"/>
        <v>RT_ZEB, RES2.1+RES2.2</v>
      </c>
    </row>
    <row r="599" spans="1:17" x14ac:dyDescent="0.25">
      <c r="A599" t="s">
        <v>100</v>
      </c>
      <c r="B599" t="s">
        <v>158</v>
      </c>
      <c r="C599" t="s">
        <v>152</v>
      </c>
      <c r="D599" t="s">
        <v>68</v>
      </c>
      <c r="E599" t="s">
        <v>153</v>
      </c>
      <c r="F599" t="s">
        <v>154</v>
      </c>
      <c r="G599">
        <v>0</v>
      </c>
      <c r="H599">
        <v>1378.592986680243</v>
      </c>
      <c r="I599">
        <v>89.85606445505401</v>
      </c>
      <c r="J599">
        <v>39.973268023385138</v>
      </c>
      <c r="K599">
        <v>150.01736927369339</v>
      </c>
      <c r="L599">
        <v>40.759678088540433</v>
      </c>
      <c r="M599">
        <v>3.1276400942359062E-2</v>
      </c>
      <c r="Q599" t="str">
        <f t="shared" si="9"/>
        <v>RT_ZEB, RES2.2</v>
      </c>
    </row>
    <row r="600" spans="1:17" x14ac:dyDescent="0.25">
      <c r="A600" t="s">
        <v>100</v>
      </c>
      <c r="B600" t="s">
        <v>158</v>
      </c>
      <c r="C600" t="s">
        <v>155</v>
      </c>
      <c r="D600" t="s">
        <v>47</v>
      </c>
      <c r="E600" t="s">
        <v>153</v>
      </c>
      <c r="F600" t="s">
        <v>154</v>
      </c>
      <c r="G600">
        <v>0</v>
      </c>
      <c r="H600">
        <v>1631.471564206483</v>
      </c>
      <c r="I600">
        <v>113.41821681264079</v>
      </c>
      <c r="J600">
        <v>36.881310185301629</v>
      </c>
      <c r="K600">
        <v>150.01736927369339</v>
      </c>
      <c r="L600">
        <v>40.759678088540433</v>
      </c>
      <c r="M600">
        <v>3.1276400942359062E-2</v>
      </c>
      <c r="Q600" t="str">
        <f t="shared" si="9"/>
        <v>RT_efficient, RES0</v>
      </c>
    </row>
    <row r="601" spans="1:17" x14ac:dyDescent="0.25">
      <c r="A601" t="s">
        <v>100</v>
      </c>
      <c r="B601" t="s">
        <v>158</v>
      </c>
      <c r="C601" t="s">
        <v>155</v>
      </c>
      <c r="D601" t="s">
        <v>66</v>
      </c>
      <c r="E601" t="s">
        <v>153</v>
      </c>
      <c r="F601" t="s">
        <v>154</v>
      </c>
      <c r="G601">
        <v>0</v>
      </c>
      <c r="H601">
        <v>840.92114876461233</v>
      </c>
      <c r="I601">
        <v>34.116823425192621</v>
      </c>
      <c r="J601">
        <v>58.898280362513383</v>
      </c>
      <c r="K601">
        <v>263.21892722043327</v>
      </c>
      <c r="L601">
        <v>17.941333333333379</v>
      </c>
      <c r="M601">
        <v>3.1276400942359062E-2</v>
      </c>
      <c r="Q601" t="str">
        <f t="shared" si="9"/>
        <v>RT_efficient, RES2.1</v>
      </c>
    </row>
    <row r="602" spans="1:17" x14ac:dyDescent="0.25">
      <c r="A602" t="s">
        <v>100</v>
      </c>
      <c r="B602" t="s">
        <v>158</v>
      </c>
      <c r="C602" t="s">
        <v>155</v>
      </c>
      <c r="D602" t="s">
        <v>67</v>
      </c>
      <c r="E602" t="s">
        <v>153</v>
      </c>
      <c r="F602" t="s">
        <v>154</v>
      </c>
      <c r="G602">
        <v>0</v>
      </c>
      <c r="H602">
        <v>819.24074876461157</v>
      </c>
      <c r="I602">
        <v>34.116823425192621</v>
      </c>
      <c r="J602">
        <v>58.898280362513383</v>
      </c>
      <c r="K602">
        <v>254.2273829057286</v>
      </c>
      <c r="L602">
        <v>17.941333333333379</v>
      </c>
      <c r="M602">
        <v>3.1276400942359062E-2</v>
      </c>
      <c r="Q602" t="str">
        <f t="shared" si="9"/>
        <v>RT_efficient, RES2.1+RES2.2</v>
      </c>
    </row>
    <row r="603" spans="1:17" x14ac:dyDescent="0.25">
      <c r="A603" t="s">
        <v>100</v>
      </c>
      <c r="B603" t="s">
        <v>158</v>
      </c>
      <c r="C603" t="s">
        <v>155</v>
      </c>
      <c r="D603" t="s">
        <v>68</v>
      </c>
      <c r="E603" t="s">
        <v>153</v>
      </c>
      <c r="F603" t="s">
        <v>154</v>
      </c>
      <c r="G603">
        <v>0</v>
      </c>
      <c r="H603">
        <v>1378.592986680243</v>
      </c>
      <c r="I603">
        <v>89.85606445505401</v>
      </c>
      <c r="J603">
        <v>36.881310185301629</v>
      </c>
      <c r="K603">
        <v>150.01736927369339</v>
      </c>
      <c r="L603">
        <v>40.759678088540433</v>
      </c>
      <c r="M603">
        <v>3.1276400942359062E-2</v>
      </c>
      <c r="Q603" t="str">
        <f t="shared" si="9"/>
        <v>RT_efficient, RES2.2</v>
      </c>
    </row>
    <row r="604" spans="1:17" x14ac:dyDescent="0.25">
      <c r="A604" t="s">
        <v>100</v>
      </c>
      <c r="B604" t="s">
        <v>158</v>
      </c>
      <c r="C604" t="s">
        <v>156</v>
      </c>
      <c r="D604" t="s">
        <v>47</v>
      </c>
      <c r="E604" t="s">
        <v>153</v>
      </c>
      <c r="F604" t="s">
        <v>154</v>
      </c>
      <c r="G604">
        <v>0</v>
      </c>
      <c r="H604">
        <v>1631.471564206483</v>
      </c>
      <c r="I604">
        <v>113.41821681264079</v>
      </c>
      <c r="J604">
        <v>36.715776237199911</v>
      </c>
      <c r="K604">
        <v>150.01736927369339</v>
      </c>
      <c r="L604">
        <v>40.759678088540433</v>
      </c>
      <c r="M604">
        <v>3.1276400942359062E-2</v>
      </c>
      <c r="Q604" t="str">
        <f t="shared" si="9"/>
        <v>RT_non-standard, RES0</v>
      </c>
    </row>
    <row r="605" spans="1:17" x14ac:dyDescent="0.25">
      <c r="A605" t="s">
        <v>100</v>
      </c>
      <c r="B605" t="s">
        <v>158</v>
      </c>
      <c r="C605" t="s">
        <v>156</v>
      </c>
      <c r="D605" t="s">
        <v>66</v>
      </c>
      <c r="E605" t="s">
        <v>153</v>
      </c>
      <c r="F605" t="s">
        <v>154</v>
      </c>
      <c r="G605">
        <v>0</v>
      </c>
      <c r="H605">
        <v>840.92114876461233</v>
      </c>
      <c r="I605">
        <v>34.116823425192621</v>
      </c>
      <c r="J605">
        <v>58.732746414411658</v>
      </c>
      <c r="K605">
        <v>263.21892722043327</v>
      </c>
      <c r="L605">
        <v>17.941333333333379</v>
      </c>
      <c r="M605">
        <v>3.1276400942359062E-2</v>
      </c>
      <c r="Q605" t="str">
        <f t="shared" si="9"/>
        <v>RT_non-standard, RES2.1</v>
      </c>
    </row>
    <row r="606" spans="1:17" x14ac:dyDescent="0.25">
      <c r="A606" t="s">
        <v>100</v>
      </c>
      <c r="B606" t="s">
        <v>158</v>
      </c>
      <c r="C606" t="s">
        <v>156</v>
      </c>
      <c r="D606" t="s">
        <v>67</v>
      </c>
      <c r="E606" t="s">
        <v>153</v>
      </c>
      <c r="F606" t="s">
        <v>154</v>
      </c>
      <c r="G606">
        <v>0</v>
      </c>
      <c r="H606">
        <v>819.24074876461157</v>
      </c>
      <c r="I606">
        <v>34.116823425192621</v>
      </c>
      <c r="J606">
        <v>58.732746414411658</v>
      </c>
      <c r="K606">
        <v>254.2273829057286</v>
      </c>
      <c r="L606">
        <v>17.941333333333379</v>
      </c>
      <c r="M606">
        <v>3.1276400942359062E-2</v>
      </c>
      <c r="Q606" t="str">
        <f t="shared" si="9"/>
        <v>RT_non-standard, RES2.1+RES2.2</v>
      </c>
    </row>
    <row r="607" spans="1:17" x14ac:dyDescent="0.25">
      <c r="A607" t="s">
        <v>100</v>
      </c>
      <c r="B607" t="s">
        <v>158</v>
      </c>
      <c r="C607" t="s">
        <v>156</v>
      </c>
      <c r="D607" t="s">
        <v>68</v>
      </c>
      <c r="E607" t="s">
        <v>153</v>
      </c>
      <c r="F607" t="s">
        <v>154</v>
      </c>
      <c r="G607">
        <v>0</v>
      </c>
      <c r="H607">
        <v>1378.592986680243</v>
      </c>
      <c r="I607">
        <v>89.85606445505401</v>
      </c>
      <c r="J607">
        <v>36.715776237199911</v>
      </c>
      <c r="K607">
        <v>150.01736927369339</v>
      </c>
      <c r="L607">
        <v>40.759678088540433</v>
      </c>
      <c r="M607">
        <v>3.1276400942359062E-2</v>
      </c>
      <c r="Q607" t="str">
        <f t="shared" si="9"/>
        <v>RT_non-standard, RES2.2</v>
      </c>
    </row>
    <row r="608" spans="1:17" x14ac:dyDescent="0.25">
      <c r="A608" t="s">
        <v>100</v>
      </c>
      <c r="B608" t="s">
        <v>158</v>
      </c>
      <c r="C608" t="s">
        <v>157</v>
      </c>
      <c r="D608" t="s">
        <v>47</v>
      </c>
      <c r="E608" t="s">
        <v>153</v>
      </c>
      <c r="F608" t="s">
        <v>154</v>
      </c>
      <c r="G608">
        <v>0</v>
      </c>
      <c r="H608">
        <v>1631.471564206483</v>
      </c>
      <c r="I608">
        <v>113.41821681264079</v>
      </c>
      <c r="J608">
        <v>36.959773621132527</v>
      </c>
      <c r="K608">
        <v>150.01736927369339</v>
      </c>
      <c r="L608">
        <v>40.759678088540433</v>
      </c>
      <c r="M608">
        <v>3.1276400942359062E-2</v>
      </c>
      <c r="Q608" t="str">
        <f t="shared" si="9"/>
        <v>RT_standard, RES0</v>
      </c>
    </row>
    <row r="609" spans="1:17" x14ac:dyDescent="0.25">
      <c r="A609" t="s">
        <v>100</v>
      </c>
      <c r="B609" t="s">
        <v>158</v>
      </c>
      <c r="C609" t="s">
        <v>157</v>
      </c>
      <c r="D609" t="s">
        <v>66</v>
      </c>
      <c r="E609" t="s">
        <v>153</v>
      </c>
      <c r="F609" t="s">
        <v>154</v>
      </c>
      <c r="G609">
        <v>0</v>
      </c>
      <c r="H609">
        <v>840.92114876461233</v>
      </c>
      <c r="I609">
        <v>34.116823425192621</v>
      </c>
      <c r="J609">
        <v>58.976743798344287</v>
      </c>
      <c r="K609">
        <v>263.21892722043327</v>
      </c>
      <c r="L609">
        <v>17.941333333333379</v>
      </c>
      <c r="M609">
        <v>3.1276400942359062E-2</v>
      </c>
      <c r="Q609" t="str">
        <f t="shared" si="9"/>
        <v>RT_standard, RES2.1</v>
      </c>
    </row>
    <row r="610" spans="1:17" x14ac:dyDescent="0.25">
      <c r="A610" t="s">
        <v>100</v>
      </c>
      <c r="B610" t="s">
        <v>158</v>
      </c>
      <c r="C610" t="s">
        <v>157</v>
      </c>
      <c r="D610" t="s">
        <v>67</v>
      </c>
      <c r="E610" t="s">
        <v>153</v>
      </c>
      <c r="F610" t="s">
        <v>154</v>
      </c>
      <c r="G610">
        <v>0</v>
      </c>
      <c r="H610">
        <v>819.24074876461157</v>
      </c>
      <c r="I610">
        <v>34.116823425192621</v>
      </c>
      <c r="J610">
        <v>58.976743798344287</v>
      </c>
      <c r="K610">
        <v>254.2273829057286</v>
      </c>
      <c r="L610">
        <v>17.941333333333379</v>
      </c>
      <c r="M610">
        <v>3.1276400942359062E-2</v>
      </c>
      <c r="Q610" t="str">
        <f t="shared" si="9"/>
        <v>RT_standard, RES2.1+RES2.2</v>
      </c>
    </row>
    <row r="611" spans="1:17" x14ac:dyDescent="0.25">
      <c r="A611" t="s">
        <v>100</v>
      </c>
      <c r="B611" t="s">
        <v>158</v>
      </c>
      <c r="C611" t="s">
        <v>157</v>
      </c>
      <c r="D611" t="s">
        <v>68</v>
      </c>
      <c r="E611" t="s">
        <v>153</v>
      </c>
      <c r="F611" t="s">
        <v>154</v>
      </c>
      <c r="G611">
        <v>0</v>
      </c>
      <c r="H611">
        <v>1378.592986680243</v>
      </c>
      <c r="I611">
        <v>89.85606445505401</v>
      </c>
      <c r="J611">
        <v>36.959773621132527</v>
      </c>
      <c r="K611">
        <v>150.01736927369339</v>
      </c>
      <c r="L611">
        <v>40.759678088540433</v>
      </c>
      <c r="M611">
        <v>3.1276400942359062E-2</v>
      </c>
      <c r="Q611" t="str">
        <f t="shared" si="9"/>
        <v>RT_standard, RES2.2</v>
      </c>
    </row>
    <row r="612" spans="1:17" x14ac:dyDescent="0.25">
      <c r="A612" t="s">
        <v>100</v>
      </c>
      <c r="B612" t="s">
        <v>159</v>
      </c>
      <c r="C612" t="s">
        <v>152</v>
      </c>
      <c r="D612" t="s">
        <v>47</v>
      </c>
      <c r="E612" t="s">
        <v>153</v>
      </c>
      <c r="F612" t="s">
        <v>154</v>
      </c>
      <c r="G612">
        <v>0</v>
      </c>
      <c r="H612">
        <v>1230.8141822427331</v>
      </c>
      <c r="I612">
        <v>71.100323880491487</v>
      </c>
      <c r="J612">
        <v>51.693624737437588</v>
      </c>
      <c r="K612">
        <v>51.70391082268462</v>
      </c>
      <c r="L612">
        <v>40.296160429509463</v>
      </c>
      <c r="M612">
        <v>6.1693363958410727E-2</v>
      </c>
      <c r="Q612" t="str">
        <f t="shared" si="9"/>
        <v>SFH_ZEB, RES0</v>
      </c>
    </row>
    <row r="613" spans="1:17" x14ac:dyDescent="0.25">
      <c r="A613" t="s">
        <v>100</v>
      </c>
      <c r="B613" t="s">
        <v>159</v>
      </c>
      <c r="C613" t="s">
        <v>152</v>
      </c>
      <c r="D613" t="s">
        <v>66</v>
      </c>
      <c r="E613" t="s">
        <v>153</v>
      </c>
      <c r="F613" t="s">
        <v>154</v>
      </c>
      <c r="G613">
        <v>0</v>
      </c>
      <c r="H613">
        <v>588.71017845908807</v>
      </c>
      <c r="I613">
        <v>20.605381223933659</v>
      </c>
      <c r="J613">
        <v>51.693624737437588</v>
      </c>
      <c r="K613">
        <v>119.5534352014793</v>
      </c>
      <c r="L613">
        <v>40.296160429509463</v>
      </c>
      <c r="M613">
        <v>6.1693363958410727E-2</v>
      </c>
      <c r="Q613" t="str">
        <f t="shared" si="9"/>
        <v>SFH_ZEB, RES2.1</v>
      </c>
    </row>
    <row r="614" spans="1:17" x14ac:dyDescent="0.25">
      <c r="A614" t="s">
        <v>100</v>
      </c>
      <c r="B614" t="s">
        <v>159</v>
      </c>
      <c r="C614" t="s">
        <v>152</v>
      </c>
      <c r="D614" t="s">
        <v>67</v>
      </c>
      <c r="E614" t="s">
        <v>153</v>
      </c>
      <c r="F614" t="s">
        <v>154</v>
      </c>
      <c r="G614">
        <v>0</v>
      </c>
      <c r="H614">
        <v>588.71017845908807</v>
      </c>
      <c r="I614">
        <v>20.605381223933659</v>
      </c>
      <c r="J614">
        <v>51.693624737437588</v>
      </c>
      <c r="K614">
        <v>106.7398192854633</v>
      </c>
      <c r="L614">
        <v>40.296160429509463</v>
      </c>
      <c r="M614">
        <v>6.1693363958410727E-2</v>
      </c>
      <c r="Q614" t="str">
        <f t="shared" si="9"/>
        <v>SFH_ZEB, RES2.1+RES2.2</v>
      </c>
    </row>
    <row r="615" spans="1:17" x14ac:dyDescent="0.25">
      <c r="A615" t="s">
        <v>100</v>
      </c>
      <c r="B615" t="s">
        <v>159</v>
      </c>
      <c r="C615" t="s">
        <v>152</v>
      </c>
      <c r="D615" t="s">
        <v>68</v>
      </c>
      <c r="E615" t="s">
        <v>153</v>
      </c>
      <c r="F615" t="s">
        <v>154</v>
      </c>
      <c r="G615">
        <v>0</v>
      </c>
      <c r="H615">
        <v>885.95503021283207</v>
      </c>
      <c r="I615">
        <v>55.419064894667727</v>
      </c>
      <c r="J615">
        <v>51.693624737437588</v>
      </c>
      <c r="K615">
        <v>51.70391082268462</v>
      </c>
      <c r="L615">
        <v>40.296160429509463</v>
      </c>
      <c r="M615">
        <v>6.1693363958410727E-2</v>
      </c>
      <c r="Q615" t="str">
        <f t="shared" si="9"/>
        <v>SFH_ZEB, RES2.2</v>
      </c>
    </row>
    <row r="616" spans="1:17" x14ac:dyDescent="0.25">
      <c r="A616" t="s">
        <v>100</v>
      </c>
      <c r="B616" t="s">
        <v>159</v>
      </c>
      <c r="C616" t="s">
        <v>155</v>
      </c>
      <c r="D616" t="s">
        <v>47</v>
      </c>
      <c r="E616" t="s">
        <v>153</v>
      </c>
      <c r="F616" t="s">
        <v>154</v>
      </c>
      <c r="G616">
        <v>0</v>
      </c>
      <c r="H616">
        <v>1230.8141822427331</v>
      </c>
      <c r="I616">
        <v>71.100323880491487</v>
      </c>
      <c r="J616">
        <v>43.537978466147592</v>
      </c>
      <c r="K616">
        <v>51.70391082268462</v>
      </c>
      <c r="L616">
        <v>40.296160429509463</v>
      </c>
      <c r="M616">
        <v>6.1693363958410727E-2</v>
      </c>
      <c r="Q616" t="str">
        <f t="shared" si="9"/>
        <v>SFH_efficient, RES0</v>
      </c>
    </row>
    <row r="617" spans="1:17" x14ac:dyDescent="0.25">
      <c r="A617" t="s">
        <v>100</v>
      </c>
      <c r="B617" t="s">
        <v>159</v>
      </c>
      <c r="C617" t="s">
        <v>155</v>
      </c>
      <c r="D617" t="s">
        <v>66</v>
      </c>
      <c r="E617" t="s">
        <v>153</v>
      </c>
      <c r="F617" t="s">
        <v>154</v>
      </c>
      <c r="G617">
        <v>0</v>
      </c>
      <c r="H617">
        <v>588.71017845908807</v>
      </c>
      <c r="I617">
        <v>20.605381223933659</v>
      </c>
      <c r="J617">
        <v>43.537978466147592</v>
      </c>
      <c r="K617">
        <v>119.5534352014793</v>
      </c>
      <c r="L617">
        <v>40.296160429509463</v>
      </c>
      <c r="M617">
        <v>6.1693363958410727E-2</v>
      </c>
      <c r="Q617" t="str">
        <f t="shared" si="9"/>
        <v>SFH_efficient, RES2.1</v>
      </c>
    </row>
    <row r="618" spans="1:17" x14ac:dyDescent="0.25">
      <c r="A618" t="s">
        <v>100</v>
      </c>
      <c r="B618" t="s">
        <v>159</v>
      </c>
      <c r="C618" t="s">
        <v>155</v>
      </c>
      <c r="D618" t="s">
        <v>67</v>
      </c>
      <c r="E618" t="s">
        <v>153</v>
      </c>
      <c r="F618" t="s">
        <v>154</v>
      </c>
      <c r="G618">
        <v>0</v>
      </c>
      <c r="H618">
        <v>588.71017845908807</v>
      </c>
      <c r="I618">
        <v>20.605381223933659</v>
      </c>
      <c r="J618">
        <v>43.537978466147592</v>
      </c>
      <c r="K618">
        <v>106.7398192854633</v>
      </c>
      <c r="L618">
        <v>40.296160429509463</v>
      </c>
      <c r="M618">
        <v>6.1693363958410727E-2</v>
      </c>
      <c r="Q618" t="str">
        <f t="shared" si="9"/>
        <v>SFH_efficient, RES2.1+RES2.2</v>
      </c>
    </row>
    <row r="619" spans="1:17" x14ac:dyDescent="0.25">
      <c r="A619" t="s">
        <v>100</v>
      </c>
      <c r="B619" t="s">
        <v>159</v>
      </c>
      <c r="C619" t="s">
        <v>155</v>
      </c>
      <c r="D619" t="s">
        <v>68</v>
      </c>
      <c r="E619" t="s">
        <v>153</v>
      </c>
      <c r="F619" t="s">
        <v>154</v>
      </c>
      <c r="G619">
        <v>0</v>
      </c>
      <c r="H619">
        <v>885.95503021283207</v>
      </c>
      <c r="I619">
        <v>55.419064894667727</v>
      </c>
      <c r="J619">
        <v>43.537978466147592</v>
      </c>
      <c r="K619">
        <v>51.70391082268462</v>
      </c>
      <c r="L619">
        <v>40.296160429509463</v>
      </c>
      <c r="M619">
        <v>6.1693363958410727E-2</v>
      </c>
      <c r="Q619" t="str">
        <f t="shared" si="9"/>
        <v>SFH_efficient, RES2.2</v>
      </c>
    </row>
    <row r="620" spans="1:17" x14ac:dyDescent="0.25">
      <c r="A620" t="s">
        <v>100</v>
      </c>
      <c r="B620" t="s">
        <v>159</v>
      </c>
      <c r="C620" t="s">
        <v>156</v>
      </c>
      <c r="D620" t="s">
        <v>47</v>
      </c>
      <c r="E620" t="s">
        <v>153</v>
      </c>
      <c r="F620" t="s">
        <v>154</v>
      </c>
      <c r="G620">
        <v>0</v>
      </c>
      <c r="H620">
        <v>1230.8141822427331</v>
      </c>
      <c r="I620">
        <v>71.100323880491487</v>
      </c>
      <c r="J620">
        <v>35.493028588404023</v>
      </c>
      <c r="K620">
        <v>51.70391082268462</v>
      </c>
      <c r="L620">
        <v>40.296160429509463</v>
      </c>
      <c r="M620">
        <v>6.1693363958410727E-2</v>
      </c>
      <c r="Q620" t="str">
        <f t="shared" si="9"/>
        <v>SFH_non-standard, RES0</v>
      </c>
    </row>
    <row r="621" spans="1:17" x14ac:dyDescent="0.25">
      <c r="A621" t="s">
        <v>100</v>
      </c>
      <c r="B621" t="s">
        <v>159</v>
      </c>
      <c r="C621" t="s">
        <v>156</v>
      </c>
      <c r="D621" t="s">
        <v>66</v>
      </c>
      <c r="E621" t="s">
        <v>153</v>
      </c>
      <c r="F621" t="s">
        <v>154</v>
      </c>
      <c r="G621">
        <v>0</v>
      </c>
      <c r="H621">
        <v>588.71017845908807</v>
      </c>
      <c r="I621">
        <v>20.605381223933659</v>
      </c>
      <c r="J621">
        <v>35.493028588404023</v>
      </c>
      <c r="K621">
        <v>119.5534352014793</v>
      </c>
      <c r="L621">
        <v>40.296160429509463</v>
      </c>
      <c r="M621">
        <v>6.1693363958410727E-2</v>
      </c>
      <c r="Q621" t="str">
        <f t="shared" si="9"/>
        <v>SFH_non-standard, RES2.1</v>
      </c>
    </row>
    <row r="622" spans="1:17" x14ac:dyDescent="0.25">
      <c r="A622" t="s">
        <v>100</v>
      </c>
      <c r="B622" t="s">
        <v>159</v>
      </c>
      <c r="C622" t="s">
        <v>156</v>
      </c>
      <c r="D622" t="s">
        <v>67</v>
      </c>
      <c r="E622" t="s">
        <v>153</v>
      </c>
      <c r="F622" t="s">
        <v>154</v>
      </c>
      <c r="G622">
        <v>0</v>
      </c>
      <c r="H622">
        <v>588.71017845908807</v>
      </c>
      <c r="I622">
        <v>20.605381223933659</v>
      </c>
      <c r="J622">
        <v>35.493028588404023</v>
      </c>
      <c r="K622">
        <v>106.7398192854633</v>
      </c>
      <c r="L622">
        <v>40.296160429509463</v>
      </c>
      <c r="M622">
        <v>6.1693363958410727E-2</v>
      </c>
      <c r="Q622" t="str">
        <f t="shared" si="9"/>
        <v>SFH_non-standard, RES2.1+RES2.2</v>
      </c>
    </row>
    <row r="623" spans="1:17" x14ac:dyDescent="0.25">
      <c r="A623" t="s">
        <v>100</v>
      </c>
      <c r="B623" t="s">
        <v>159</v>
      </c>
      <c r="C623" t="s">
        <v>156</v>
      </c>
      <c r="D623" t="s">
        <v>68</v>
      </c>
      <c r="E623" t="s">
        <v>153</v>
      </c>
      <c r="F623" t="s">
        <v>154</v>
      </c>
      <c r="G623">
        <v>0</v>
      </c>
      <c r="H623">
        <v>885.95503021283207</v>
      </c>
      <c r="I623">
        <v>55.419064894667727</v>
      </c>
      <c r="J623">
        <v>35.493028588404023</v>
      </c>
      <c r="K623">
        <v>51.70391082268462</v>
      </c>
      <c r="L623">
        <v>40.296160429509463</v>
      </c>
      <c r="M623">
        <v>6.1693363958410727E-2</v>
      </c>
      <c r="Q623" t="str">
        <f t="shared" si="9"/>
        <v>SFH_non-standard, RES2.2</v>
      </c>
    </row>
    <row r="624" spans="1:17" x14ac:dyDescent="0.25">
      <c r="A624" t="s">
        <v>100</v>
      </c>
      <c r="B624" t="s">
        <v>159</v>
      </c>
      <c r="C624" t="s">
        <v>157</v>
      </c>
      <c r="D624" t="s">
        <v>47</v>
      </c>
      <c r="E624" t="s">
        <v>153</v>
      </c>
      <c r="F624" t="s">
        <v>154</v>
      </c>
      <c r="G624">
        <v>0</v>
      </c>
      <c r="H624">
        <v>1230.8141822427331</v>
      </c>
      <c r="I624">
        <v>71.100323880491487</v>
      </c>
      <c r="J624">
        <v>47.351301447529323</v>
      </c>
      <c r="K624">
        <v>51.70391082268462</v>
      </c>
      <c r="L624">
        <v>40.296160429509463</v>
      </c>
      <c r="M624">
        <v>6.1693363958410727E-2</v>
      </c>
      <c r="Q624" t="str">
        <f t="shared" si="9"/>
        <v>SFH_standard, RES0</v>
      </c>
    </row>
    <row r="625" spans="1:17" x14ac:dyDescent="0.25">
      <c r="A625" t="s">
        <v>100</v>
      </c>
      <c r="B625" t="s">
        <v>159</v>
      </c>
      <c r="C625" t="s">
        <v>157</v>
      </c>
      <c r="D625" t="s">
        <v>66</v>
      </c>
      <c r="E625" t="s">
        <v>153</v>
      </c>
      <c r="F625" t="s">
        <v>154</v>
      </c>
      <c r="G625">
        <v>0</v>
      </c>
      <c r="H625">
        <v>588.71017845908807</v>
      </c>
      <c r="I625">
        <v>20.605381223933659</v>
      </c>
      <c r="J625">
        <v>47.351301447529323</v>
      </c>
      <c r="K625">
        <v>119.5534352014793</v>
      </c>
      <c r="L625">
        <v>40.296160429509463</v>
      </c>
      <c r="M625">
        <v>6.1693363958410727E-2</v>
      </c>
      <c r="Q625" t="str">
        <f t="shared" si="9"/>
        <v>SFH_standard, RES2.1</v>
      </c>
    </row>
    <row r="626" spans="1:17" x14ac:dyDescent="0.25">
      <c r="A626" t="s">
        <v>100</v>
      </c>
      <c r="B626" t="s">
        <v>159</v>
      </c>
      <c r="C626" t="s">
        <v>157</v>
      </c>
      <c r="D626" t="s">
        <v>67</v>
      </c>
      <c r="E626" t="s">
        <v>153</v>
      </c>
      <c r="F626" t="s">
        <v>154</v>
      </c>
      <c r="G626">
        <v>0</v>
      </c>
      <c r="H626">
        <v>588.71017845908807</v>
      </c>
      <c r="I626">
        <v>20.605381223933659</v>
      </c>
      <c r="J626">
        <v>47.351301447529323</v>
      </c>
      <c r="K626">
        <v>106.7398192854633</v>
      </c>
      <c r="L626">
        <v>40.296160429509463</v>
      </c>
      <c r="M626">
        <v>6.1693363958410727E-2</v>
      </c>
      <c r="Q626" t="str">
        <f t="shared" si="9"/>
        <v>SFH_standard, RES2.1+RES2.2</v>
      </c>
    </row>
    <row r="627" spans="1:17" x14ac:dyDescent="0.25">
      <c r="A627" t="s">
        <v>100</v>
      </c>
      <c r="B627" t="s">
        <v>159</v>
      </c>
      <c r="C627" t="s">
        <v>157</v>
      </c>
      <c r="D627" t="s">
        <v>68</v>
      </c>
      <c r="E627" t="s">
        <v>153</v>
      </c>
      <c r="F627" t="s">
        <v>154</v>
      </c>
      <c r="G627">
        <v>0</v>
      </c>
      <c r="H627">
        <v>885.95503021283207</v>
      </c>
      <c r="I627">
        <v>55.419064894667727</v>
      </c>
      <c r="J627">
        <v>47.351301447529323</v>
      </c>
      <c r="K627">
        <v>51.70391082268462</v>
      </c>
      <c r="L627">
        <v>40.296160429509463</v>
      </c>
      <c r="M627">
        <v>6.1693363958410727E-2</v>
      </c>
      <c r="Q627" t="str">
        <f t="shared" si="9"/>
        <v>SFH_standard, RES2.2</v>
      </c>
    </row>
    <row r="628" spans="1:17" x14ac:dyDescent="0.25">
      <c r="A628" t="s">
        <v>108</v>
      </c>
      <c r="B628" t="s">
        <v>151</v>
      </c>
      <c r="C628" t="s">
        <v>152</v>
      </c>
      <c r="D628" t="s">
        <v>47</v>
      </c>
      <c r="E628" t="s">
        <v>153</v>
      </c>
      <c r="F628" t="s">
        <v>154</v>
      </c>
      <c r="G628">
        <v>0</v>
      </c>
      <c r="H628">
        <v>615.35876851288856</v>
      </c>
      <c r="I628">
        <v>53.417420171859042</v>
      </c>
      <c r="J628">
        <v>39.136958307955901</v>
      </c>
      <c r="K628">
        <v>91.936422317925135</v>
      </c>
      <c r="L628">
        <v>27.410063276064591</v>
      </c>
      <c r="M628">
        <v>4.1964767655008707E-2</v>
      </c>
      <c r="Q628" t="str">
        <f t="shared" si="9"/>
        <v>MFH_ZEB, RES0</v>
      </c>
    </row>
    <row r="629" spans="1:17" x14ac:dyDescent="0.25">
      <c r="A629" t="s">
        <v>108</v>
      </c>
      <c r="B629" t="s">
        <v>151</v>
      </c>
      <c r="C629" t="s">
        <v>152</v>
      </c>
      <c r="D629" t="s">
        <v>66</v>
      </c>
      <c r="E629" t="s">
        <v>153</v>
      </c>
      <c r="F629" t="s">
        <v>154</v>
      </c>
      <c r="G629">
        <v>0</v>
      </c>
      <c r="H629">
        <v>179.47514350381391</v>
      </c>
      <c r="I629">
        <v>6.28179006824032</v>
      </c>
      <c r="J629">
        <v>39.136958307955901</v>
      </c>
      <c r="K629">
        <v>171.1804597876199</v>
      </c>
      <c r="L629">
        <v>27.410063276064591</v>
      </c>
      <c r="M629">
        <v>4.1964767655008707E-2</v>
      </c>
      <c r="Q629" t="str">
        <f t="shared" si="9"/>
        <v>MFH_ZEB, RES2.1</v>
      </c>
    </row>
    <row r="630" spans="1:17" x14ac:dyDescent="0.25">
      <c r="A630" t="s">
        <v>108</v>
      </c>
      <c r="B630" t="s">
        <v>151</v>
      </c>
      <c r="C630" t="s">
        <v>152</v>
      </c>
      <c r="D630" t="s">
        <v>67</v>
      </c>
      <c r="E630" t="s">
        <v>153</v>
      </c>
      <c r="F630" t="s">
        <v>154</v>
      </c>
      <c r="G630">
        <v>0</v>
      </c>
      <c r="H630">
        <v>179.47514350381391</v>
      </c>
      <c r="I630">
        <v>6.28179006824032</v>
      </c>
      <c r="J630">
        <v>39.136958307955901</v>
      </c>
      <c r="K630">
        <v>153.82063624427349</v>
      </c>
      <c r="L630">
        <v>27.410063276064591</v>
      </c>
      <c r="M630">
        <v>4.1964767655008707E-2</v>
      </c>
      <c r="Q630" t="str">
        <f t="shared" si="9"/>
        <v>MFH_ZEB, RES2.1+RES2.2</v>
      </c>
    </row>
    <row r="631" spans="1:17" x14ac:dyDescent="0.25">
      <c r="A631" t="s">
        <v>108</v>
      </c>
      <c r="B631" t="s">
        <v>151</v>
      </c>
      <c r="C631" t="s">
        <v>152</v>
      </c>
      <c r="D631" t="s">
        <v>68</v>
      </c>
      <c r="E631" t="s">
        <v>153</v>
      </c>
      <c r="F631" t="s">
        <v>154</v>
      </c>
      <c r="G631">
        <v>0</v>
      </c>
      <c r="H631">
        <v>494.420098395031</v>
      </c>
      <c r="I631">
        <v>39.048020854493508</v>
      </c>
      <c r="J631">
        <v>39.136958307955901</v>
      </c>
      <c r="K631">
        <v>91.936422317925135</v>
      </c>
      <c r="L631">
        <v>27.410063276064591</v>
      </c>
      <c r="M631">
        <v>4.1964767655008707E-2</v>
      </c>
      <c r="Q631" t="str">
        <f t="shared" si="9"/>
        <v>MFH_ZEB, RES2.2</v>
      </c>
    </row>
    <row r="632" spans="1:17" x14ac:dyDescent="0.25">
      <c r="A632" t="s">
        <v>108</v>
      </c>
      <c r="B632" t="s">
        <v>151</v>
      </c>
      <c r="C632" t="s">
        <v>155</v>
      </c>
      <c r="D632" t="s">
        <v>47</v>
      </c>
      <c r="E632" t="s">
        <v>153</v>
      </c>
      <c r="F632" t="s">
        <v>154</v>
      </c>
      <c r="G632">
        <v>0</v>
      </c>
      <c r="H632">
        <v>615.35876851288856</v>
      </c>
      <c r="I632">
        <v>53.417420171859042</v>
      </c>
      <c r="J632">
        <v>33.39865676091361</v>
      </c>
      <c r="K632">
        <v>91.936422317925135</v>
      </c>
      <c r="L632">
        <v>27.410063276064591</v>
      </c>
      <c r="M632">
        <v>4.1964767655008707E-2</v>
      </c>
      <c r="Q632" t="str">
        <f t="shared" si="9"/>
        <v>MFH_efficient, RES0</v>
      </c>
    </row>
    <row r="633" spans="1:17" x14ac:dyDescent="0.25">
      <c r="A633" t="s">
        <v>108</v>
      </c>
      <c r="B633" t="s">
        <v>151</v>
      </c>
      <c r="C633" t="s">
        <v>155</v>
      </c>
      <c r="D633" t="s">
        <v>66</v>
      </c>
      <c r="E633" t="s">
        <v>153</v>
      </c>
      <c r="F633" t="s">
        <v>154</v>
      </c>
      <c r="G633">
        <v>0</v>
      </c>
      <c r="H633">
        <v>179.47514350381391</v>
      </c>
      <c r="I633">
        <v>6.28179006824032</v>
      </c>
      <c r="J633">
        <v>33.39865676091361</v>
      </c>
      <c r="K633">
        <v>171.1804597876199</v>
      </c>
      <c r="L633">
        <v>27.410063276064591</v>
      </c>
      <c r="M633">
        <v>4.1964767655008707E-2</v>
      </c>
      <c r="Q633" t="str">
        <f t="shared" si="9"/>
        <v>MFH_efficient, RES2.1</v>
      </c>
    </row>
    <row r="634" spans="1:17" x14ac:dyDescent="0.25">
      <c r="A634" t="s">
        <v>108</v>
      </c>
      <c r="B634" t="s">
        <v>151</v>
      </c>
      <c r="C634" t="s">
        <v>155</v>
      </c>
      <c r="D634" t="s">
        <v>67</v>
      </c>
      <c r="E634" t="s">
        <v>153</v>
      </c>
      <c r="F634" t="s">
        <v>154</v>
      </c>
      <c r="G634">
        <v>0</v>
      </c>
      <c r="H634">
        <v>179.47514350381391</v>
      </c>
      <c r="I634">
        <v>6.28179006824032</v>
      </c>
      <c r="J634">
        <v>33.39865676091361</v>
      </c>
      <c r="K634">
        <v>153.82063624427349</v>
      </c>
      <c r="L634">
        <v>27.410063276064591</v>
      </c>
      <c r="M634">
        <v>4.1964767655008707E-2</v>
      </c>
      <c r="Q634" t="str">
        <f t="shared" si="9"/>
        <v>MFH_efficient, RES2.1+RES2.2</v>
      </c>
    </row>
    <row r="635" spans="1:17" x14ac:dyDescent="0.25">
      <c r="A635" t="s">
        <v>108</v>
      </c>
      <c r="B635" t="s">
        <v>151</v>
      </c>
      <c r="C635" t="s">
        <v>155</v>
      </c>
      <c r="D635" t="s">
        <v>68</v>
      </c>
      <c r="E635" t="s">
        <v>153</v>
      </c>
      <c r="F635" t="s">
        <v>154</v>
      </c>
      <c r="G635">
        <v>0</v>
      </c>
      <c r="H635">
        <v>494.420098395031</v>
      </c>
      <c r="I635">
        <v>39.048020854493508</v>
      </c>
      <c r="J635">
        <v>33.39865676091361</v>
      </c>
      <c r="K635">
        <v>91.936422317925135</v>
      </c>
      <c r="L635">
        <v>27.410063276064591</v>
      </c>
      <c r="M635">
        <v>4.1964767655008707E-2</v>
      </c>
      <c r="Q635" t="str">
        <f t="shared" si="9"/>
        <v>MFH_efficient, RES2.2</v>
      </c>
    </row>
    <row r="636" spans="1:17" x14ac:dyDescent="0.25">
      <c r="A636" t="s">
        <v>108</v>
      </c>
      <c r="B636" t="s">
        <v>151</v>
      </c>
      <c r="C636" t="s">
        <v>156</v>
      </c>
      <c r="D636" t="s">
        <v>47</v>
      </c>
      <c r="E636" t="s">
        <v>153</v>
      </c>
      <c r="F636" t="s">
        <v>154</v>
      </c>
      <c r="G636">
        <v>0</v>
      </c>
      <c r="H636">
        <v>615.35876851288856</v>
      </c>
      <c r="I636">
        <v>53.417420171859042</v>
      </c>
      <c r="J636">
        <v>26.181376623678631</v>
      </c>
      <c r="K636">
        <v>91.936422317925135</v>
      </c>
      <c r="L636">
        <v>27.410063276064591</v>
      </c>
      <c r="M636">
        <v>4.1964767655008707E-2</v>
      </c>
      <c r="Q636" t="str">
        <f t="shared" si="9"/>
        <v>MFH_non-standard, RES0</v>
      </c>
    </row>
    <row r="637" spans="1:17" x14ac:dyDescent="0.25">
      <c r="A637" t="s">
        <v>108</v>
      </c>
      <c r="B637" t="s">
        <v>151</v>
      </c>
      <c r="C637" t="s">
        <v>156</v>
      </c>
      <c r="D637" t="s">
        <v>66</v>
      </c>
      <c r="E637" t="s">
        <v>153</v>
      </c>
      <c r="F637" t="s">
        <v>154</v>
      </c>
      <c r="G637">
        <v>0</v>
      </c>
      <c r="H637">
        <v>179.47514350381391</v>
      </c>
      <c r="I637">
        <v>6.28179006824032</v>
      </c>
      <c r="J637">
        <v>26.181376623678631</v>
      </c>
      <c r="K637">
        <v>171.1804597876199</v>
      </c>
      <c r="L637">
        <v>27.410063276064591</v>
      </c>
      <c r="M637">
        <v>4.1964767655008707E-2</v>
      </c>
      <c r="Q637" t="str">
        <f t="shared" si="9"/>
        <v>MFH_non-standard, RES2.1</v>
      </c>
    </row>
    <row r="638" spans="1:17" x14ac:dyDescent="0.25">
      <c r="A638" t="s">
        <v>108</v>
      </c>
      <c r="B638" t="s">
        <v>151</v>
      </c>
      <c r="C638" t="s">
        <v>156</v>
      </c>
      <c r="D638" t="s">
        <v>67</v>
      </c>
      <c r="E638" t="s">
        <v>153</v>
      </c>
      <c r="F638" t="s">
        <v>154</v>
      </c>
      <c r="G638">
        <v>0</v>
      </c>
      <c r="H638">
        <v>179.47514350381391</v>
      </c>
      <c r="I638">
        <v>6.28179006824032</v>
      </c>
      <c r="J638">
        <v>26.181376623678631</v>
      </c>
      <c r="K638">
        <v>153.82063624427349</v>
      </c>
      <c r="L638">
        <v>27.410063276064591</v>
      </c>
      <c r="M638">
        <v>4.1964767655008707E-2</v>
      </c>
      <c r="Q638" t="str">
        <f t="shared" si="9"/>
        <v>MFH_non-standard, RES2.1+RES2.2</v>
      </c>
    </row>
    <row r="639" spans="1:17" x14ac:dyDescent="0.25">
      <c r="A639" t="s">
        <v>108</v>
      </c>
      <c r="B639" t="s">
        <v>151</v>
      </c>
      <c r="C639" t="s">
        <v>156</v>
      </c>
      <c r="D639" t="s">
        <v>68</v>
      </c>
      <c r="E639" t="s">
        <v>153</v>
      </c>
      <c r="F639" t="s">
        <v>154</v>
      </c>
      <c r="G639">
        <v>0</v>
      </c>
      <c r="H639">
        <v>494.420098395031</v>
      </c>
      <c r="I639">
        <v>39.048020854493508</v>
      </c>
      <c r="J639">
        <v>26.181376623678631</v>
      </c>
      <c r="K639">
        <v>91.936422317925135</v>
      </c>
      <c r="L639">
        <v>27.410063276064591</v>
      </c>
      <c r="M639">
        <v>4.1964767655008707E-2</v>
      </c>
      <c r="Q639" t="str">
        <f t="shared" si="9"/>
        <v>MFH_non-standard, RES2.2</v>
      </c>
    </row>
    <row r="640" spans="1:17" x14ac:dyDescent="0.25">
      <c r="A640" t="s">
        <v>108</v>
      </c>
      <c r="B640" t="s">
        <v>151</v>
      </c>
      <c r="C640" t="s">
        <v>157</v>
      </c>
      <c r="D640" t="s">
        <v>47</v>
      </c>
      <c r="E640" t="s">
        <v>153</v>
      </c>
      <c r="F640" t="s">
        <v>154</v>
      </c>
      <c r="G640">
        <v>0</v>
      </c>
      <c r="H640">
        <v>615.35876851288856</v>
      </c>
      <c r="I640">
        <v>53.417420171859042</v>
      </c>
      <c r="J640">
        <v>36.819662563140852</v>
      </c>
      <c r="K640">
        <v>91.936422317925135</v>
      </c>
      <c r="L640">
        <v>27.410063276064591</v>
      </c>
      <c r="M640">
        <v>4.1964767655008707E-2</v>
      </c>
      <c r="Q640" t="str">
        <f t="shared" si="9"/>
        <v>MFH_standard, RES0</v>
      </c>
    </row>
    <row r="641" spans="1:17" x14ac:dyDescent="0.25">
      <c r="A641" t="s">
        <v>108</v>
      </c>
      <c r="B641" t="s">
        <v>151</v>
      </c>
      <c r="C641" t="s">
        <v>157</v>
      </c>
      <c r="D641" t="s">
        <v>66</v>
      </c>
      <c r="E641" t="s">
        <v>153</v>
      </c>
      <c r="F641" t="s">
        <v>154</v>
      </c>
      <c r="G641">
        <v>0</v>
      </c>
      <c r="H641">
        <v>179.47514350381391</v>
      </c>
      <c r="I641">
        <v>6.28179006824032</v>
      </c>
      <c r="J641">
        <v>36.819662563140852</v>
      </c>
      <c r="K641">
        <v>171.1804597876199</v>
      </c>
      <c r="L641">
        <v>27.410063276064591</v>
      </c>
      <c r="M641">
        <v>4.1964767655008707E-2</v>
      </c>
      <c r="Q641" t="str">
        <f t="shared" si="9"/>
        <v>MFH_standard, RES2.1</v>
      </c>
    </row>
    <row r="642" spans="1:17" x14ac:dyDescent="0.25">
      <c r="A642" t="s">
        <v>108</v>
      </c>
      <c r="B642" t="s">
        <v>151</v>
      </c>
      <c r="C642" t="s">
        <v>157</v>
      </c>
      <c r="D642" t="s">
        <v>67</v>
      </c>
      <c r="E642" t="s">
        <v>153</v>
      </c>
      <c r="F642" t="s">
        <v>154</v>
      </c>
      <c r="G642">
        <v>0</v>
      </c>
      <c r="H642">
        <v>179.47514350381391</v>
      </c>
      <c r="I642">
        <v>6.28179006824032</v>
      </c>
      <c r="J642">
        <v>36.819662563140852</v>
      </c>
      <c r="K642">
        <v>153.82063624427349</v>
      </c>
      <c r="L642">
        <v>27.410063276064591</v>
      </c>
      <c r="M642">
        <v>4.1964767655008707E-2</v>
      </c>
      <c r="Q642" t="str">
        <f t="shared" si="9"/>
        <v>MFH_standard, RES2.1+RES2.2</v>
      </c>
    </row>
    <row r="643" spans="1:17" x14ac:dyDescent="0.25">
      <c r="A643" t="s">
        <v>108</v>
      </c>
      <c r="B643" t="s">
        <v>151</v>
      </c>
      <c r="C643" t="s">
        <v>157</v>
      </c>
      <c r="D643" t="s">
        <v>68</v>
      </c>
      <c r="E643" t="s">
        <v>153</v>
      </c>
      <c r="F643" t="s">
        <v>154</v>
      </c>
      <c r="G643">
        <v>0</v>
      </c>
      <c r="H643">
        <v>494.420098395031</v>
      </c>
      <c r="I643">
        <v>39.048020854493508</v>
      </c>
      <c r="J643">
        <v>36.819662563140852</v>
      </c>
      <c r="K643">
        <v>91.936422317925135</v>
      </c>
      <c r="L643">
        <v>27.410063276064591</v>
      </c>
      <c r="M643">
        <v>4.1964767655008707E-2</v>
      </c>
      <c r="Q643" t="str">
        <f t="shared" si="9"/>
        <v>MFH_standard, RES2.2</v>
      </c>
    </row>
    <row r="644" spans="1:17" x14ac:dyDescent="0.25">
      <c r="A644" t="s">
        <v>108</v>
      </c>
      <c r="B644" t="s">
        <v>158</v>
      </c>
      <c r="C644" t="s">
        <v>152</v>
      </c>
      <c r="D644" t="s">
        <v>47</v>
      </c>
      <c r="E644" t="s">
        <v>153</v>
      </c>
      <c r="F644" t="s">
        <v>154</v>
      </c>
      <c r="G644">
        <v>0</v>
      </c>
      <c r="H644">
        <v>1631.471564206483</v>
      </c>
      <c r="I644">
        <v>113.41821681264079</v>
      </c>
      <c r="J644">
        <v>39.973268023385138</v>
      </c>
      <c r="K644">
        <v>150.01736927369339</v>
      </c>
      <c r="L644">
        <v>40.759678088540433</v>
      </c>
      <c r="M644">
        <v>3.1276400942359062E-2</v>
      </c>
      <c r="Q644" t="str">
        <f t="shared" si="9"/>
        <v>RT_ZEB, RES0</v>
      </c>
    </row>
    <row r="645" spans="1:17" x14ac:dyDescent="0.25">
      <c r="A645" t="s">
        <v>108</v>
      </c>
      <c r="B645" t="s">
        <v>158</v>
      </c>
      <c r="C645" t="s">
        <v>152</v>
      </c>
      <c r="D645" t="s">
        <v>66</v>
      </c>
      <c r="E645" t="s">
        <v>153</v>
      </c>
      <c r="F645" t="s">
        <v>154</v>
      </c>
      <c r="G645">
        <v>0</v>
      </c>
      <c r="H645">
        <v>840.92114876461233</v>
      </c>
      <c r="I645">
        <v>34.116823425192621</v>
      </c>
      <c r="J645">
        <v>61.990238200596913</v>
      </c>
      <c r="K645">
        <v>263.21892722043327</v>
      </c>
      <c r="L645">
        <v>17.941333333333379</v>
      </c>
      <c r="M645">
        <v>3.1276400942359062E-2</v>
      </c>
      <c r="Q645" t="str">
        <f t="shared" ref="Q645:Q708" si="10">B645 &amp; "_" &amp; C645 &amp; ", " &amp; D645</f>
        <v>RT_ZEB, RES2.1</v>
      </c>
    </row>
    <row r="646" spans="1:17" x14ac:dyDescent="0.25">
      <c r="A646" t="s">
        <v>108</v>
      </c>
      <c r="B646" t="s">
        <v>158</v>
      </c>
      <c r="C646" t="s">
        <v>152</v>
      </c>
      <c r="D646" t="s">
        <v>67</v>
      </c>
      <c r="E646" t="s">
        <v>153</v>
      </c>
      <c r="F646" t="s">
        <v>154</v>
      </c>
      <c r="G646">
        <v>0</v>
      </c>
      <c r="H646">
        <v>819.24074876461157</v>
      </c>
      <c r="I646">
        <v>34.116823425192621</v>
      </c>
      <c r="J646">
        <v>61.990238200596913</v>
      </c>
      <c r="K646">
        <v>254.2273829057286</v>
      </c>
      <c r="L646">
        <v>17.941333333333379</v>
      </c>
      <c r="M646">
        <v>3.1276400942359062E-2</v>
      </c>
      <c r="Q646" t="str">
        <f t="shared" si="10"/>
        <v>RT_ZEB, RES2.1+RES2.2</v>
      </c>
    </row>
    <row r="647" spans="1:17" x14ac:dyDescent="0.25">
      <c r="A647" t="s">
        <v>108</v>
      </c>
      <c r="B647" t="s">
        <v>158</v>
      </c>
      <c r="C647" t="s">
        <v>152</v>
      </c>
      <c r="D647" t="s">
        <v>68</v>
      </c>
      <c r="E647" t="s">
        <v>153</v>
      </c>
      <c r="F647" t="s">
        <v>154</v>
      </c>
      <c r="G647">
        <v>0</v>
      </c>
      <c r="H647">
        <v>1378.592986680243</v>
      </c>
      <c r="I647">
        <v>89.85606445505401</v>
      </c>
      <c r="J647">
        <v>39.973268023385138</v>
      </c>
      <c r="K647">
        <v>150.01736927369339</v>
      </c>
      <c r="L647">
        <v>40.759678088540433</v>
      </c>
      <c r="M647">
        <v>3.1276400942359062E-2</v>
      </c>
      <c r="Q647" t="str">
        <f t="shared" si="10"/>
        <v>RT_ZEB, RES2.2</v>
      </c>
    </row>
    <row r="648" spans="1:17" x14ac:dyDescent="0.25">
      <c r="A648" t="s">
        <v>108</v>
      </c>
      <c r="B648" t="s">
        <v>158</v>
      </c>
      <c r="C648" t="s">
        <v>155</v>
      </c>
      <c r="D648" t="s">
        <v>47</v>
      </c>
      <c r="E648" t="s">
        <v>153</v>
      </c>
      <c r="F648" t="s">
        <v>154</v>
      </c>
      <c r="G648">
        <v>0</v>
      </c>
      <c r="H648">
        <v>1631.471564206483</v>
      </c>
      <c r="I648">
        <v>113.41821681264079</v>
      </c>
      <c r="J648">
        <v>36.881310185301629</v>
      </c>
      <c r="K648">
        <v>150.01736927369339</v>
      </c>
      <c r="L648">
        <v>40.759678088540433</v>
      </c>
      <c r="M648">
        <v>3.1276400942359062E-2</v>
      </c>
      <c r="Q648" t="str">
        <f t="shared" si="10"/>
        <v>RT_efficient, RES0</v>
      </c>
    </row>
    <row r="649" spans="1:17" x14ac:dyDescent="0.25">
      <c r="A649" t="s">
        <v>108</v>
      </c>
      <c r="B649" t="s">
        <v>158</v>
      </c>
      <c r="C649" t="s">
        <v>155</v>
      </c>
      <c r="D649" t="s">
        <v>66</v>
      </c>
      <c r="E649" t="s">
        <v>153</v>
      </c>
      <c r="F649" t="s">
        <v>154</v>
      </c>
      <c r="G649">
        <v>0</v>
      </c>
      <c r="H649">
        <v>840.92114876461233</v>
      </c>
      <c r="I649">
        <v>34.116823425192621</v>
      </c>
      <c r="J649">
        <v>58.898280362513383</v>
      </c>
      <c r="K649">
        <v>263.21892722043327</v>
      </c>
      <c r="L649">
        <v>17.941333333333379</v>
      </c>
      <c r="M649">
        <v>3.1276400942359062E-2</v>
      </c>
      <c r="Q649" t="str">
        <f t="shared" si="10"/>
        <v>RT_efficient, RES2.1</v>
      </c>
    </row>
    <row r="650" spans="1:17" x14ac:dyDescent="0.25">
      <c r="A650" t="s">
        <v>108</v>
      </c>
      <c r="B650" t="s">
        <v>158</v>
      </c>
      <c r="C650" t="s">
        <v>155</v>
      </c>
      <c r="D650" t="s">
        <v>67</v>
      </c>
      <c r="E650" t="s">
        <v>153</v>
      </c>
      <c r="F650" t="s">
        <v>154</v>
      </c>
      <c r="G650">
        <v>0</v>
      </c>
      <c r="H650">
        <v>819.24074876461157</v>
      </c>
      <c r="I650">
        <v>34.116823425192621</v>
      </c>
      <c r="J650">
        <v>58.898280362513383</v>
      </c>
      <c r="K650">
        <v>254.2273829057286</v>
      </c>
      <c r="L650">
        <v>17.941333333333379</v>
      </c>
      <c r="M650">
        <v>3.1276400942359062E-2</v>
      </c>
      <c r="Q650" t="str">
        <f t="shared" si="10"/>
        <v>RT_efficient, RES2.1+RES2.2</v>
      </c>
    </row>
    <row r="651" spans="1:17" x14ac:dyDescent="0.25">
      <c r="A651" t="s">
        <v>108</v>
      </c>
      <c r="B651" t="s">
        <v>158</v>
      </c>
      <c r="C651" t="s">
        <v>155</v>
      </c>
      <c r="D651" t="s">
        <v>68</v>
      </c>
      <c r="E651" t="s">
        <v>153</v>
      </c>
      <c r="F651" t="s">
        <v>154</v>
      </c>
      <c r="G651">
        <v>0</v>
      </c>
      <c r="H651">
        <v>1378.592986680243</v>
      </c>
      <c r="I651">
        <v>89.85606445505401</v>
      </c>
      <c r="J651">
        <v>36.881310185301629</v>
      </c>
      <c r="K651">
        <v>150.01736927369339</v>
      </c>
      <c r="L651">
        <v>40.759678088540433</v>
      </c>
      <c r="M651">
        <v>3.1276400942359062E-2</v>
      </c>
      <c r="Q651" t="str">
        <f t="shared" si="10"/>
        <v>RT_efficient, RES2.2</v>
      </c>
    </row>
    <row r="652" spans="1:17" x14ac:dyDescent="0.25">
      <c r="A652" t="s">
        <v>108</v>
      </c>
      <c r="B652" t="s">
        <v>158</v>
      </c>
      <c r="C652" t="s">
        <v>156</v>
      </c>
      <c r="D652" t="s">
        <v>47</v>
      </c>
      <c r="E652" t="s">
        <v>153</v>
      </c>
      <c r="F652" t="s">
        <v>154</v>
      </c>
      <c r="G652">
        <v>0</v>
      </c>
      <c r="H652">
        <v>1631.471564206483</v>
      </c>
      <c r="I652">
        <v>113.41821681264079</v>
      </c>
      <c r="J652">
        <v>36.715776237199911</v>
      </c>
      <c r="K652">
        <v>150.01736927369339</v>
      </c>
      <c r="L652">
        <v>40.759678088540433</v>
      </c>
      <c r="M652">
        <v>3.1276400942359062E-2</v>
      </c>
      <c r="Q652" t="str">
        <f t="shared" si="10"/>
        <v>RT_non-standard, RES0</v>
      </c>
    </row>
    <row r="653" spans="1:17" x14ac:dyDescent="0.25">
      <c r="A653" t="s">
        <v>108</v>
      </c>
      <c r="B653" t="s">
        <v>158</v>
      </c>
      <c r="C653" t="s">
        <v>156</v>
      </c>
      <c r="D653" t="s">
        <v>66</v>
      </c>
      <c r="E653" t="s">
        <v>153</v>
      </c>
      <c r="F653" t="s">
        <v>154</v>
      </c>
      <c r="G653">
        <v>0</v>
      </c>
      <c r="H653">
        <v>840.92114876461233</v>
      </c>
      <c r="I653">
        <v>34.116823425192621</v>
      </c>
      <c r="J653">
        <v>58.732746414411658</v>
      </c>
      <c r="K653">
        <v>263.21892722043327</v>
      </c>
      <c r="L653">
        <v>17.941333333333379</v>
      </c>
      <c r="M653">
        <v>3.1276400942359062E-2</v>
      </c>
      <c r="Q653" t="str">
        <f t="shared" si="10"/>
        <v>RT_non-standard, RES2.1</v>
      </c>
    </row>
    <row r="654" spans="1:17" x14ac:dyDescent="0.25">
      <c r="A654" t="s">
        <v>108</v>
      </c>
      <c r="B654" t="s">
        <v>158</v>
      </c>
      <c r="C654" t="s">
        <v>156</v>
      </c>
      <c r="D654" t="s">
        <v>67</v>
      </c>
      <c r="E654" t="s">
        <v>153</v>
      </c>
      <c r="F654" t="s">
        <v>154</v>
      </c>
      <c r="G654">
        <v>0</v>
      </c>
      <c r="H654">
        <v>819.24074876461157</v>
      </c>
      <c r="I654">
        <v>34.116823425192621</v>
      </c>
      <c r="J654">
        <v>58.732746414411658</v>
      </c>
      <c r="K654">
        <v>254.2273829057286</v>
      </c>
      <c r="L654">
        <v>17.941333333333379</v>
      </c>
      <c r="M654">
        <v>3.1276400942359062E-2</v>
      </c>
      <c r="Q654" t="str">
        <f t="shared" si="10"/>
        <v>RT_non-standard, RES2.1+RES2.2</v>
      </c>
    </row>
    <row r="655" spans="1:17" x14ac:dyDescent="0.25">
      <c r="A655" t="s">
        <v>108</v>
      </c>
      <c r="B655" t="s">
        <v>158</v>
      </c>
      <c r="C655" t="s">
        <v>156</v>
      </c>
      <c r="D655" t="s">
        <v>68</v>
      </c>
      <c r="E655" t="s">
        <v>153</v>
      </c>
      <c r="F655" t="s">
        <v>154</v>
      </c>
      <c r="G655">
        <v>0</v>
      </c>
      <c r="H655">
        <v>1378.592986680243</v>
      </c>
      <c r="I655">
        <v>89.85606445505401</v>
      </c>
      <c r="J655">
        <v>36.715776237199911</v>
      </c>
      <c r="K655">
        <v>150.01736927369339</v>
      </c>
      <c r="L655">
        <v>40.759678088540433</v>
      </c>
      <c r="M655">
        <v>3.1276400942359062E-2</v>
      </c>
      <c r="Q655" t="str">
        <f t="shared" si="10"/>
        <v>RT_non-standard, RES2.2</v>
      </c>
    </row>
    <row r="656" spans="1:17" x14ac:dyDescent="0.25">
      <c r="A656" t="s">
        <v>108</v>
      </c>
      <c r="B656" t="s">
        <v>158</v>
      </c>
      <c r="C656" t="s">
        <v>157</v>
      </c>
      <c r="D656" t="s">
        <v>47</v>
      </c>
      <c r="E656" t="s">
        <v>153</v>
      </c>
      <c r="F656" t="s">
        <v>154</v>
      </c>
      <c r="G656">
        <v>0</v>
      </c>
      <c r="H656">
        <v>1631.471564206483</v>
      </c>
      <c r="I656">
        <v>113.41821681264079</v>
      </c>
      <c r="J656">
        <v>36.959773621132527</v>
      </c>
      <c r="K656">
        <v>150.01736927369339</v>
      </c>
      <c r="L656">
        <v>40.759678088540433</v>
      </c>
      <c r="M656">
        <v>3.1276400942359062E-2</v>
      </c>
      <c r="Q656" t="str">
        <f t="shared" si="10"/>
        <v>RT_standard, RES0</v>
      </c>
    </row>
    <row r="657" spans="1:17" x14ac:dyDescent="0.25">
      <c r="A657" t="s">
        <v>108</v>
      </c>
      <c r="B657" t="s">
        <v>158</v>
      </c>
      <c r="C657" t="s">
        <v>157</v>
      </c>
      <c r="D657" t="s">
        <v>66</v>
      </c>
      <c r="E657" t="s">
        <v>153</v>
      </c>
      <c r="F657" t="s">
        <v>154</v>
      </c>
      <c r="G657">
        <v>0</v>
      </c>
      <c r="H657">
        <v>840.92114876461233</v>
      </c>
      <c r="I657">
        <v>34.116823425192621</v>
      </c>
      <c r="J657">
        <v>58.976743798344287</v>
      </c>
      <c r="K657">
        <v>263.21892722043327</v>
      </c>
      <c r="L657">
        <v>17.941333333333379</v>
      </c>
      <c r="M657">
        <v>3.1276400942359062E-2</v>
      </c>
      <c r="Q657" t="str">
        <f t="shared" si="10"/>
        <v>RT_standard, RES2.1</v>
      </c>
    </row>
    <row r="658" spans="1:17" x14ac:dyDescent="0.25">
      <c r="A658" t="s">
        <v>108</v>
      </c>
      <c r="B658" t="s">
        <v>158</v>
      </c>
      <c r="C658" t="s">
        <v>157</v>
      </c>
      <c r="D658" t="s">
        <v>67</v>
      </c>
      <c r="E658" t="s">
        <v>153</v>
      </c>
      <c r="F658" t="s">
        <v>154</v>
      </c>
      <c r="G658">
        <v>0</v>
      </c>
      <c r="H658">
        <v>819.24074876461157</v>
      </c>
      <c r="I658">
        <v>34.116823425192621</v>
      </c>
      <c r="J658">
        <v>58.976743798344287</v>
      </c>
      <c r="K658">
        <v>254.2273829057286</v>
      </c>
      <c r="L658">
        <v>17.941333333333379</v>
      </c>
      <c r="M658">
        <v>3.1276400942359062E-2</v>
      </c>
      <c r="Q658" t="str">
        <f t="shared" si="10"/>
        <v>RT_standard, RES2.1+RES2.2</v>
      </c>
    </row>
    <row r="659" spans="1:17" x14ac:dyDescent="0.25">
      <c r="A659" t="s">
        <v>108</v>
      </c>
      <c r="B659" t="s">
        <v>158</v>
      </c>
      <c r="C659" t="s">
        <v>157</v>
      </c>
      <c r="D659" t="s">
        <v>68</v>
      </c>
      <c r="E659" t="s">
        <v>153</v>
      </c>
      <c r="F659" t="s">
        <v>154</v>
      </c>
      <c r="G659">
        <v>0</v>
      </c>
      <c r="H659">
        <v>1378.592986680243</v>
      </c>
      <c r="I659">
        <v>89.85606445505401</v>
      </c>
      <c r="J659">
        <v>36.959773621132527</v>
      </c>
      <c r="K659">
        <v>150.01736927369339</v>
      </c>
      <c r="L659">
        <v>40.759678088540433</v>
      </c>
      <c r="M659">
        <v>3.1276400942359062E-2</v>
      </c>
      <c r="Q659" t="str">
        <f t="shared" si="10"/>
        <v>RT_standard, RES2.2</v>
      </c>
    </row>
    <row r="660" spans="1:17" x14ac:dyDescent="0.25">
      <c r="A660" t="s">
        <v>108</v>
      </c>
      <c r="B660" t="s">
        <v>159</v>
      </c>
      <c r="C660" t="s">
        <v>152</v>
      </c>
      <c r="D660" t="s">
        <v>47</v>
      </c>
      <c r="E660" t="s">
        <v>153</v>
      </c>
      <c r="F660" t="s">
        <v>154</v>
      </c>
      <c r="G660">
        <v>0</v>
      </c>
      <c r="H660">
        <v>1230.8141822427331</v>
      </c>
      <c r="I660">
        <v>71.100323880491487</v>
      </c>
      <c r="J660">
        <v>51.693624737437588</v>
      </c>
      <c r="K660">
        <v>51.70391082268462</v>
      </c>
      <c r="L660">
        <v>40.296160429509463</v>
      </c>
      <c r="M660">
        <v>6.1693363958410727E-2</v>
      </c>
      <c r="Q660" t="str">
        <f t="shared" si="10"/>
        <v>SFH_ZEB, RES0</v>
      </c>
    </row>
    <row r="661" spans="1:17" x14ac:dyDescent="0.25">
      <c r="A661" t="s">
        <v>108</v>
      </c>
      <c r="B661" t="s">
        <v>159</v>
      </c>
      <c r="C661" t="s">
        <v>152</v>
      </c>
      <c r="D661" t="s">
        <v>66</v>
      </c>
      <c r="E661" t="s">
        <v>153</v>
      </c>
      <c r="F661" t="s">
        <v>154</v>
      </c>
      <c r="G661">
        <v>0</v>
      </c>
      <c r="H661">
        <v>588.71017845908807</v>
      </c>
      <c r="I661">
        <v>20.605381223933659</v>
      </c>
      <c r="J661">
        <v>51.693624737437588</v>
      </c>
      <c r="K661">
        <v>119.5534352014793</v>
      </c>
      <c r="L661">
        <v>40.296160429509463</v>
      </c>
      <c r="M661">
        <v>6.1693363958410727E-2</v>
      </c>
      <c r="Q661" t="str">
        <f t="shared" si="10"/>
        <v>SFH_ZEB, RES2.1</v>
      </c>
    </row>
    <row r="662" spans="1:17" x14ac:dyDescent="0.25">
      <c r="A662" t="s">
        <v>108</v>
      </c>
      <c r="B662" t="s">
        <v>159</v>
      </c>
      <c r="C662" t="s">
        <v>152</v>
      </c>
      <c r="D662" t="s">
        <v>67</v>
      </c>
      <c r="E662" t="s">
        <v>153</v>
      </c>
      <c r="F662" t="s">
        <v>154</v>
      </c>
      <c r="G662">
        <v>0</v>
      </c>
      <c r="H662">
        <v>588.71017845908807</v>
      </c>
      <c r="I662">
        <v>20.605381223933659</v>
      </c>
      <c r="J662">
        <v>51.693624737437588</v>
      </c>
      <c r="K662">
        <v>106.7398192854633</v>
      </c>
      <c r="L662">
        <v>40.296160429509463</v>
      </c>
      <c r="M662">
        <v>6.1693363958410727E-2</v>
      </c>
      <c r="Q662" t="str">
        <f t="shared" si="10"/>
        <v>SFH_ZEB, RES2.1+RES2.2</v>
      </c>
    </row>
    <row r="663" spans="1:17" x14ac:dyDescent="0.25">
      <c r="A663" t="s">
        <v>108</v>
      </c>
      <c r="B663" t="s">
        <v>159</v>
      </c>
      <c r="C663" t="s">
        <v>152</v>
      </c>
      <c r="D663" t="s">
        <v>68</v>
      </c>
      <c r="E663" t="s">
        <v>153</v>
      </c>
      <c r="F663" t="s">
        <v>154</v>
      </c>
      <c r="G663">
        <v>0</v>
      </c>
      <c r="H663">
        <v>885.95503021283207</v>
      </c>
      <c r="I663">
        <v>55.419064894667727</v>
      </c>
      <c r="J663">
        <v>51.693624737437588</v>
      </c>
      <c r="K663">
        <v>51.70391082268462</v>
      </c>
      <c r="L663">
        <v>40.296160429509463</v>
      </c>
      <c r="M663">
        <v>6.1693363958410727E-2</v>
      </c>
      <c r="Q663" t="str">
        <f t="shared" si="10"/>
        <v>SFH_ZEB, RES2.2</v>
      </c>
    </row>
    <row r="664" spans="1:17" x14ac:dyDescent="0.25">
      <c r="A664" t="s">
        <v>108</v>
      </c>
      <c r="B664" t="s">
        <v>159</v>
      </c>
      <c r="C664" t="s">
        <v>155</v>
      </c>
      <c r="D664" t="s">
        <v>47</v>
      </c>
      <c r="E664" t="s">
        <v>153</v>
      </c>
      <c r="F664" t="s">
        <v>154</v>
      </c>
      <c r="G664">
        <v>0</v>
      </c>
      <c r="H664">
        <v>1230.8141822427331</v>
      </c>
      <c r="I664">
        <v>71.100323880491487</v>
      </c>
      <c r="J664">
        <v>43.537978466147592</v>
      </c>
      <c r="K664">
        <v>51.70391082268462</v>
      </c>
      <c r="L664">
        <v>40.296160429509463</v>
      </c>
      <c r="M664">
        <v>6.1693363958410727E-2</v>
      </c>
      <c r="Q664" t="str">
        <f t="shared" si="10"/>
        <v>SFH_efficient, RES0</v>
      </c>
    </row>
    <row r="665" spans="1:17" x14ac:dyDescent="0.25">
      <c r="A665" t="s">
        <v>108</v>
      </c>
      <c r="B665" t="s">
        <v>159</v>
      </c>
      <c r="C665" t="s">
        <v>155</v>
      </c>
      <c r="D665" t="s">
        <v>66</v>
      </c>
      <c r="E665" t="s">
        <v>153</v>
      </c>
      <c r="F665" t="s">
        <v>154</v>
      </c>
      <c r="G665">
        <v>0</v>
      </c>
      <c r="H665">
        <v>588.71017845908807</v>
      </c>
      <c r="I665">
        <v>20.605381223933659</v>
      </c>
      <c r="J665">
        <v>43.537978466147592</v>
      </c>
      <c r="K665">
        <v>119.5534352014793</v>
      </c>
      <c r="L665">
        <v>40.296160429509463</v>
      </c>
      <c r="M665">
        <v>6.1693363958410727E-2</v>
      </c>
      <c r="Q665" t="str">
        <f t="shared" si="10"/>
        <v>SFH_efficient, RES2.1</v>
      </c>
    </row>
    <row r="666" spans="1:17" x14ac:dyDescent="0.25">
      <c r="A666" t="s">
        <v>108</v>
      </c>
      <c r="B666" t="s">
        <v>159</v>
      </c>
      <c r="C666" t="s">
        <v>155</v>
      </c>
      <c r="D666" t="s">
        <v>67</v>
      </c>
      <c r="E666" t="s">
        <v>153</v>
      </c>
      <c r="F666" t="s">
        <v>154</v>
      </c>
      <c r="G666">
        <v>0</v>
      </c>
      <c r="H666">
        <v>588.71017845908807</v>
      </c>
      <c r="I666">
        <v>20.605381223933659</v>
      </c>
      <c r="J666">
        <v>43.537978466147592</v>
      </c>
      <c r="K666">
        <v>106.7398192854633</v>
      </c>
      <c r="L666">
        <v>40.296160429509463</v>
      </c>
      <c r="M666">
        <v>6.1693363958410727E-2</v>
      </c>
      <c r="Q666" t="str">
        <f t="shared" si="10"/>
        <v>SFH_efficient, RES2.1+RES2.2</v>
      </c>
    </row>
    <row r="667" spans="1:17" x14ac:dyDescent="0.25">
      <c r="A667" t="s">
        <v>108</v>
      </c>
      <c r="B667" t="s">
        <v>159</v>
      </c>
      <c r="C667" t="s">
        <v>155</v>
      </c>
      <c r="D667" t="s">
        <v>68</v>
      </c>
      <c r="E667" t="s">
        <v>153</v>
      </c>
      <c r="F667" t="s">
        <v>154</v>
      </c>
      <c r="G667">
        <v>0</v>
      </c>
      <c r="H667">
        <v>885.95503021283207</v>
      </c>
      <c r="I667">
        <v>55.419064894667727</v>
      </c>
      <c r="J667">
        <v>43.537978466147592</v>
      </c>
      <c r="K667">
        <v>51.70391082268462</v>
      </c>
      <c r="L667">
        <v>40.296160429509463</v>
      </c>
      <c r="M667">
        <v>6.1693363958410727E-2</v>
      </c>
      <c r="Q667" t="str">
        <f t="shared" si="10"/>
        <v>SFH_efficient, RES2.2</v>
      </c>
    </row>
    <row r="668" spans="1:17" x14ac:dyDescent="0.25">
      <c r="A668" t="s">
        <v>108</v>
      </c>
      <c r="B668" t="s">
        <v>159</v>
      </c>
      <c r="C668" t="s">
        <v>156</v>
      </c>
      <c r="D668" t="s">
        <v>47</v>
      </c>
      <c r="E668" t="s">
        <v>153</v>
      </c>
      <c r="F668" t="s">
        <v>154</v>
      </c>
      <c r="G668">
        <v>0</v>
      </c>
      <c r="H668">
        <v>1230.8141822427331</v>
      </c>
      <c r="I668">
        <v>71.100323880491487</v>
      </c>
      <c r="J668">
        <v>35.493028588404023</v>
      </c>
      <c r="K668">
        <v>51.70391082268462</v>
      </c>
      <c r="L668">
        <v>40.296160429509463</v>
      </c>
      <c r="M668">
        <v>6.1693363958410727E-2</v>
      </c>
      <c r="Q668" t="str">
        <f t="shared" si="10"/>
        <v>SFH_non-standard, RES0</v>
      </c>
    </row>
    <row r="669" spans="1:17" x14ac:dyDescent="0.25">
      <c r="A669" t="s">
        <v>108</v>
      </c>
      <c r="B669" t="s">
        <v>159</v>
      </c>
      <c r="C669" t="s">
        <v>156</v>
      </c>
      <c r="D669" t="s">
        <v>66</v>
      </c>
      <c r="E669" t="s">
        <v>153</v>
      </c>
      <c r="F669" t="s">
        <v>154</v>
      </c>
      <c r="G669">
        <v>0</v>
      </c>
      <c r="H669">
        <v>588.71017845908807</v>
      </c>
      <c r="I669">
        <v>20.605381223933659</v>
      </c>
      <c r="J669">
        <v>35.493028588404023</v>
      </c>
      <c r="K669">
        <v>119.5534352014793</v>
      </c>
      <c r="L669">
        <v>40.296160429509463</v>
      </c>
      <c r="M669">
        <v>6.1693363958410727E-2</v>
      </c>
      <c r="Q669" t="str">
        <f t="shared" si="10"/>
        <v>SFH_non-standard, RES2.1</v>
      </c>
    </row>
    <row r="670" spans="1:17" x14ac:dyDescent="0.25">
      <c r="A670" t="s">
        <v>108</v>
      </c>
      <c r="B670" t="s">
        <v>159</v>
      </c>
      <c r="C670" t="s">
        <v>156</v>
      </c>
      <c r="D670" t="s">
        <v>67</v>
      </c>
      <c r="E670" t="s">
        <v>153</v>
      </c>
      <c r="F670" t="s">
        <v>154</v>
      </c>
      <c r="G670">
        <v>0</v>
      </c>
      <c r="H670">
        <v>588.71017845908807</v>
      </c>
      <c r="I670">
        <v>20.605381223933659</v>
      </c>
      <c r="J670">
        <v>35.493028588404023</v>
      </c>
      <c r="K670">
        <v>106.7398192854633</v>
      </c>
      <c r="L670">
        <v>40.296160429509463</v>
      </c>
      <c r="M670">
        <v>6.1693363958410727E-2</v>
      </c>
      <c r="Q670" t="str">
        <f t="shared" si="10"/>
        <v>SFH_non-standard, RES2.1+RES2.2</v>
      </c>
    </row>
    <row r="671" spans="1:17" x14ac:dyDescent="0.25">
      <c r="A671" t="s">
        <v>108</v>
      </c>
      <c r="B671" t="s">
        <v>159</v>
      </c>
      <c r="C671" t="s">
        <v>156</v>
      </c>
      <c r="D671" t="s">
        <v>68</v>
      </c>
      <c r="E671" t="s">
        <v>153</v>
      </c>
      <c r="F671" t="s">
        <v>154</v>
      </c>
      <c r="G671">
        <v>0</v>
      </c>
      <c r="H671">
        <v>885.95503021283207</v>
      </c>
      <c r="I671">
        <v>55.419064894667727</v>
      </c>
      <c r="J671">
        <v>35.493028588404023</v>
      </c>
      <c r="K671">
        <v>51.70391082268462</v>
      </c>
      <c r="L671">
        <v>40.296160429509463</v>
      </c>
      <c r="M671">
        <v>6.1693363958410727E-2</v>
      </c>
      <c r="Q671" t="str">
        <f t="shared" si="10"/>
        <v>SFH_non-standard, RES2.2</v>
      </c>
    </row>
    <row r="672" spans="1:17" x14ac:dyDescent="0.25">
      <c r="A672" t="s">
        <v>108</v>
      </c>
      <c r="B672" t="s">
        <v>159</v>
      </c>
      <c r="C672" t="s">
        <v>157</v>
      </c>
      <c r="D672" t="s">
        <v>47</v>
      </c>
      <c r="E672" t="s">
        <v>153</v>
      </c>
      <c r="F672" t="s">
        <v>154</v>
      </c>
      <c r="G672">
        <v>0</v>
      </c>
      <c r="H672">
        <v>1230.8141822427331</v>
      </c>
      <c r="I672">
        <v>71.100323880491487</v>
      </c>
      <c r="J672">
        <v>47.351301447529323</v>
      </c>
      <c r="K672">
        <v>51.70391082268462</v>
      </c>
      <c r="L672">
        <v>40.296160429509463</v>
      </c>
      <c r="M672">
        <v>6.1693363958410727E-2</v>
      </c>
      <c r="Q672" t="str">
        <f t="shared" si="10"/>
        <v>SFH_standard, RES0</v>
      </c>
    </row>
    <row r="673" spans="1:17" x14ac:dyDescent="0.25">
      <c r="A673" t="s">
        <v>108</v>
      </c>
      <c r="B673" t="s">
        <v>159</v>
      </c>
      <c r="C673" t="s">
        <v>157</v>
      </c>
      <c r="D673" t="s">
        <v>66</v>
      </c>
      <c r="E673" t="s">
        <v>153</v>
      </c>
      <c r="F673" t="s">
        <v>154</v>
      </c>
      <c r="G673">
        <v>0</v>
      </c>
      <c r="H673">
        <v>588.71017845908807</v>
      </c>
      <c r="I673">
        <v>20.605381223933659</v>
      </c>
      <c r="J673">
        <v>47.351301447529323</v>
      </c>
      <c r="K673">
        <v>119.5534352014793</v>
      </c>
      <c r="L673">
        <v>40.296160429509463</v>
      </c>
      <c r="M673">
        <v>6.1693363958410727E-2</v>
      </c>
      <c r="Q673" t="str">
        <f t="shared" si="10"/>
        <v>SFH_standard, RES2.1</v>
      </c>
    </row>
    <row r="674" spans="1:17" x14ac:dyDescent="0.25">
      <c r="A674" t="s">
        <v>108</v>
      </c>
      <c r="B674" t="s">
        <v>159</v>
      </c>
      <c r="C674" t="s">
        <v>157</v>
      </c>
      <c r="D674" t="s">
        <v>67</v>
      </c>
      <c r="E674" t="s">
        <v>153</v>
      </c>
      <c r="F674" t="s">
        <v>154</v>
      </c>
      <c r="G674">
        <v>0</v>
      </c>
      <c r="H674">
        <v>588.71017845908807</v>
      </c>
      <c r="I674">
        <v>20.605381223933659</v>
      </c>
      <c r="J674">
        <v>47.351301447529323</v>
      </c>
      <c r="K674">
        <v>106.7398192854633</v>
      </c>
      <c r="L674">
        <v>40.296160429509463</v>
      </c>
      <c r="M674">
        <v>6.1693363958410727E-2</v>
      </c>
      <c r="Q674" t="str">
        <f t="shared" si="10"/>
        <v>SFH_standard, RES2.1+RES2.2</v>
      </c>
    </row>
    <row r="675" spans="1:17" x14ac:dyDescent="0.25">
      <c r="A675" t="s">
        <v>108</v>
      </c>
      <c r="B675" t="s">
        <v>159</v>
      </c>
      <c r="C675" t="s">
        <v>157</v>
      </c>
      <c r="D675" t="s">
        <v>68</v>
      </c>
      <c r="E675" t="s">
        <v>153</v>
      </c>
      <c r="F675" t="s">
        <v>154</v>
      </c>
      <c r="G675">
        <v>0</v>
      </c>
      <c r="H675">
        <v>885.95503021283207</v>
      </c>
      <c r="I675">
        <v>55.419064894667727</v>
      </c>
      <c r="J675">
        <v>47.351301447529323</v>
      </c>
      <c r="K675">
        <v>51.70391082268462</v>
      </c>
      <c r="L675">
        <v>40.296160429509463</v>
      </c>
      <c r="M675">
        <v>6.1693363958410727E-2</v>
      </c>
      <c r="Q675" t="str">
        <f t="shared" si="10"/>
        <v>SFH_standard, RES2.2</v>
      </c>
    </row>
    <row r="676" spans="1:17" x14ac:dyDescent="0.25">
      <c r="A676" t="s">
        <v>117</v>
      </c>
      <c r="B676" t="s">
        <v>151</v>
      </c>
      <c r="C676" t="s">
        <v>152</v>
      </c>
      <c r="D676" t="s">
        <v>47</v>
      </c>
      <c r="E676" t="s">
        <v>153</v>
      </c>
      <c r="F676" t="s">
        <v>154</v>
      </c>
      <c r="G676">
        <v>0</v>
      </c>
      <c r="H676">
        <v>615.35876851288856</v>
      </c>
      <c r="I676">
        <v>53.417420171859042</v>
      </c>
      <c r="J676">
        <v>39.136958307955901</v>
      </c>
      <c r="K676">
        <v>91.936422317925135</v>
      </c>
      <c r="L676">
        <v>27.410063276064591</v>
      </c>
      <c r="M676">
        <v>4.1964767655008707E-2</v>
      </c>
      <c r="Q676" t="str">
        <f t="shared" si="10"/>
        <v>MFH_ZEB, RES0</v>
      </c>
    </row>
    <row r="677" spans="1:17" x14ac:dyDescent="0.25">
      <c r="A677" t="s">
        <v>117</v>
      </c>
      <c r="B677" t="s">
        <v>151</v>
      </c>
      <c r="C677" t="s">
        <v>152</v>
      </c>
      <c r="D677" t="s">
        <v>66</v>
      </c>
      <c r="E677" t="s">
        <v>153</v>
      </c>
      <c r="F677" t="s">
        <v>154</v>
      </c>
      <c r="G677">
        <v>0</v>
      </c>
      <c r="H677">
        <v>179.47514350381391</v>
      </c>
      <c r="I677">
        <v>6.28179006824032</v>
      </c>
      <c r="J677">
        <v>39.136958307955901</v>
      </c>
      <c r="K677">
        <v>171.1804597876199</v>
      </c>
      <c r="L677">
        <v>27.410063276064591</v>
      </c>
      <c r="M677">
        <v>4.1964767655008707E-2</v>
      </c>
      <c r="Q677" t="str">
        <f t="shared" si="10"/>
        <v>MFH_ZEB, RES2.1</v>
      </c>
    </row>
    <row r="678" spans="1:17" x14ac:dyDescent="0.25">
      <c r="A678" t="s">
        <v>117</v>
      </c>
      <c r="B678" t="s">
        <v>151</v>
      </c>
      <c r="C678" t="s">
        <v>152</v>
      </c>
      <c r="D678" t="s">
        <v>67</v>
      </c>
      <c r="E678" t="s">
        <v>153</v>
      </c>
      <c r="F678" t="s">
        <v>154</v>
      </c>
      <c r="G678">
        <v>0</v>
      </c>
      <c r="H678">
        <v>179.47514350381391</v>
      </c>
      <c r="I678">
        <v>6.28179006824032</v>
      </c>
      <c r="J678">
        <v>39.136958307955901</v>
      </c>
      <c r="K678">
        <v>153.82063624427349</v>
      </c>
      <c r="L678">
        <v>27.410063276064591</v>
      </c>
      <c r="M678">
        <v>4.1964767655008707E-2</v>
      </c>
      <c r="Q678" t="str">
        <f t="shared" si="10"/>
        <v>MFH_ZEB, RES2.1+RES2.2</v>
      </c>
    </row>
    <row r="679" spans="1:17" x14ac:dyDescent="0.25">
      <c r="A679" t="s">
        <v>117</v>
      </c>
      <c r="B679" t="s">
        <v>151</v>
      </c>
      <c r="C679" t="s">
        <v>152</v>
      </c>
      <c r="D679" t="s">
        <v>68</v>
      </c>
      <c r="E679" t="s">
        <v>153</v>
      </c>
      <c r="F679" t="s">
        <v>154</v>
      </c>
      <c r="G679">
        <v>0</v>
      </c>
      <c r="H679">
        <v>494.420098395031</v>
      </c>
      <c r="I679">
        <v>39.048020854493508</v>
      </c>
      <c r="J679">
        <v>39.136958307955901</v>
      </c>
      <c r="K679">
        <v>91.936422317925135</v>
      </c>
      <c r="L679">
        <v>27.410063276064591</v>
      </c>
      <c r="M679">
        <v>4.1964767655008707E-2</v>
      </c>
      <c r="Q679" t="str">
        <f t="shared" si="10"/>
        <v>MFH_ZEB, RES2.2</v>
      </c>
    </row>
    <row r="680" spans="1:17" x14ac:dyDescent="0.25">
      <c r="A680" t="s">
        <v>117</v>
      </c>
      <c r="B680" t="s">
        <v>151</v>
      </c>
      <c r="C680" t="s">
        <v>155</v>
      </c>
      <c r="D680" t="s">
        <v>47</v>
      </c>
      <c r="E680" t="s">
        <v>153</v>
      </c>
      <c r="F680" t="s">
        <v>154</v>
      </c>
      <c r="G680">
        <v>0</v>
      </c>
      <c r="H680">
        <v>615.35876851288856</v>
      </c>
      <c r="I680">
        <v>53.417420171859042</v>
      </c>
      <c r="J680">
        <v>33.39865676091361</v>
      </c>
      <c r="K680">
        <v>91.936422317925135</v>
      </c>
      <c r="L680">
        <v>27.410063276064591</v>
      </c>
      <c r="M680">
        <v>4.1964767655008707E-2</v>
      </c>
      <c r="Q680" t="str">
        <f t="shared" si="10"/>
        <v>MFH_efficient, RES0</v>
      </c>
    </row>
    <row r="681" spans="1:17" x14ac:dyDescent="0.25">
      <c r="A681" t="s">
        <v>117</v>
      </c>
      <c r="B681" t="s">
        <v>151</v>
      </c>
      <c r="C681" t="s">
        <v>155</v>
      </c>
      <c r="D681" t="s">
        <v>66</v>
      </c>
      <c r="E681" t="s">
        <v>153</v>
      </c>
      <c r="F681" t="s">
        <v>154</v>
      </c>
      <c r="G681">
        <v>0</v>
      </c>
      <c r="H681">
        <v>179.47514350381391</v>
      </c>
      <c r="I681">
        <v>6.28179006824032</v>
      </c>
      <c r="J681">
        <v>33.39865676091361</v>
      </c>
      <c r="K681">
        <v>171.1804597876199</v>
      </c>
      <c r="L681">
        <v>27.410063276064591</v>
      </c>
      <c r="M681">
        <v>4.1964767655008707E-2</v>
      </c>
      <c r="Q681" t="str">
        <f t="shared" si="10"/>
        <v>MFH_efficient, RES2.1</v>
      </c>
    </row>
    <row r="682" spans="1:17" x14ac:dyDescent="0.25">
      <c r="A682" t="s">
        <v>117</v>
      </c>
      <c r="B682" t="s">
        <v>151</v>
      </c>
      <c r="C682" t="s">
        <v>155</v>
      </c>
      <c r="D682" t="s">
        <v>67</v>
      </c>
      <c r="E682" t="s">
        <v>153</v>
      </c>
      <c r="F682" t="s">
        <v>154</v>
      </c>
      <c r="G682">
        <v>0</v>
      </c>
      <c r="H682">
        <v>179.47514350381391</v>
      </c>
      <c r="I682">
        <v>6.28179006824032</v>
      </c>
      <c r="J682">
        <v>33.39865676091361</v>
      </c>
      <c r="K682">
        <v>153.82063624427349</v>
      </c>
      <c r="L682">
        <v>27.410063276064591</v>
      </c>
      <c r="M682">
        <v>4.1964767655008707E-2</v>
      </c>
      <c r="Q682" t="str">
        <f t="shared" si="10"/>
        <v>MFH_efficient, RES2.1+RES2.2</v>
      </c>
    </row>
    <row r="683" spans="1:17" x14ac:dyDescent="0.25">
      <c r="A683" t="s">
        <v>117</v>
      </c>
      <c r="B683" t="s">
        <v>151</v>
      </c>
      <c r="C683" t="s">
        <v>155</v>
      </c>
      <c r="D683" t="s">
        <v>68</v>
      </c>
      <c r="E683" t="s">
        <v>153</v>
      </c>
      <c r="F683" t="s">
        <v>154</v>
      </c>
      <c r="G683">
        <v>0</v>
      </c>
      <c r="H683">
        <v>494.420098395031</v>
      </c>
      <c r="I683">
        <v>39.048020854493508</v>
      </c>
      <c r="J683">
        <v>33.39865676091361</v>
      </c>
      <c r="K683">
        <v>91.936422317925135</v>
      </c>
      <c r="L683">
        <v>27.410063276064591</v>
      </c>
      <c r="M683">
        <v>4.1964767655008707E-2</v>
      </c>
      <c r="Q683" t="str">
        <f t="shared" si="10"/>
        <v>MFH_efficient, RES2.2</v>
      </c>
    </row>
    <row r="684" spans="1:17" x14ac:dyDescent="0.25">
      <c r="A684" t="s">
        <v>117</v>
      </c>
      <c r="B684" t="s">
        <v>151</v>
      </c>
      <c r="C684" t="s">
        <v>156</v>
      </c>
      <c r="D684" t="s">
        <v>47</v>
      </c>
      <c r="E684" t="s">
        <v>153</v>
      </c>
      <c r="F684" t="s">
        <v>154</v>
      </c>
      <c r="G684">
        <v>0</v>
      </c>
      <c r="H684">
        <v>615.35876851288856</v>
      </c>
      <c r="I684">
        <v>53.417420171859042</v>
      </c>
      <c r="J684">
        <v>26.181376623678631</v>
      </c>
      <c r="K684">
        <v>91.936422317925135</v>
      </c>
      <c r="L684">
        <v>27.410063276064591</v>
      </c>
      <c r="M684">
        <v>4.1964767655008707E-2</v>
      </c>
      <c r="Q684" t="str">
        <f t="shared" si="10"/>
        <v>MFH_non-standard, RES0</v>
      </c>
    </row>
    <row r="685" spans="1:17" x14ac:dyDescent="0.25">
      <c r="A685" t="s">
        <v>117</v>
      </c>
      <c r="B685" t="s">
        <v>151</v>
      </c>
      <c r="C685" t="s">
        <v>156</v>
      </c>
      <c r="D685" t="s">
        <v>66</v>
      </c>
      <c r="E685" t="s">
        <v>153</v>
      </c>
      <c r="F685" t="s">
        <v>154</v>
      </c>
      <c r="G685">
        <v>0</v>
      </c>
      <c r="H685">
        <v>179.47514350381391</v>
      </c>
      <c r="I685">
        <v>6.28179006824032</v>
      </c>
      <c r="J685">
        <v>26.181376623678631</v>
      </c>
      <c r="K685">
        <v>171.1804597876199</v>
      </c>
      <c r="L685">
        <v>27.410063276064591</v>
      </c>
      <c r="M685">
        <v>4.1964767655008707E-2</v>
      </c>
      <c r="Q685" t="str">
        <f t="shared" si="10"/>
        <v>MFH_non-standard, RES2.1</v>
      </c>
    </row>
    <row r="686" spans="1:17" x14ac:dyDescent="0.25">
      <c r="A686" t="s">
        <v>117</v>
      </c>
      <c r="B686" t="s">
        <v>151</v>
      </c>
      <c r="C686" t="s">
        <v>156</v>
      </c>
      <c r="D686" t="s">
        <v>67</v>
      </c>
      <c r="E686" t="s">
        <v>153</v>
      </c>
      <c r="F686" t="s">
        <v>154</v>
      </c>
      <c r="G686">
        <v>0</v>
      </c>
      <c r="H686">
        <v>179.47514350381391</v>
      </c>
      <c r="I686">
        <v>6.28179006824032</v>
      </c>
      <c r="J686">
        <v>26.181376623678631</v>
      </c>
      <c r="K686">
        <v>153.82063624427349</v>
      </c>
      <c r="L686">
        <v>27.410063276064591</v>
      </c>
      <c r="M686">
        <v>4.1964767655008707E-2</v>
      </c>
      <c r="Q686" t="str">
        <f t="shared" si="10"/>
        <v>MFH_non-standard, RES2.1+RES2.2</v>
      </c>
    </row>
    <row r="687" spans="1:17" x14ac:dyDescent="0.25">
      <c r="A687" t="s">
        <v>117</v>
      </c>
      <c r="B687" t="s">
        <v>151</v>
      </c>
      <c r="C687" t="s">
        <v>156</v>
      </c>
      <c r="D687" t="s">
        <v>68</v>
      </c>
      <c r="E687" t="s">
        <v>153</v>
      </c>
      <c r="F687" t="s">
        <v>154</v>
      </c>
      <c r="G687">
        <v>0</v>
      </c>
      <c r="H687">
        <v>494.420098395031</v>
      </c>
      <c r="I687">
        <v>39.048020854493508</v>
      </c>
      <c r="J687">
        <v>26.181376623678631</v>
      </c>
      <c r="K687">
        <v>91.936422317925135</v>
      </c>
      <c r="L687">
        <v>27.410063276064591</v>
      </c>
      <c r="M687">
        <v>4.1964767655008707E-2</v>
      </c>
      <c r="Q687" t="str">
        <f t="shared" si="10"/>
        <v>MFH_non-standard, RES2.2</v>
      </c>
    </row>
    <row r="688" spans="1:17" x14ac:dyDescent="0.25">
      <c r="A688" t="s">
        <v>117</v>
      </c>
      <c r="B688" t="s">
        <v>151</v>
      </c>
      <c r="C688" t="s">
        <v>157</v>
      </c>
      <c r="D688" t="s">
        <v>47</v>
      </c>
      <c r="E688" t="s">
        <v>153</v>
      </c>
      <c r="F688" t="s">
        <v>154</v>
      </c>
      <c r="G688">
        <v>0</v>
      </c>
      <c r="H688">
        <v>615.35876851288856</v>
      </c>
      <c r="I688">
        <v>53.417420171859042</v>
      </c>
      <c r="J688">
        <v>36.819662563140852</v>
      </c>
      <c r="K688">
        <v>91.936422317925135</v>
      </c>
      <c r="L688">
        <v>27.410063276064591</v>
      </c>
      <c r="M688">
        <v>4.1964767655008707E-2</v>
      </c>
      <c r="Q688" t="str">
        <f t="shared" si="10"/>
        <v>MFH_standard, RES0</v>
      </c>
    </row>
    <row r="689" spans="1:17" x14ac:dyDescent="0.25">
      <c r="A689" t="s">
        <v>117</v>
      </c>
      <c r="B689" t="s">
        <v>151</v>
      </c>
      <c r="C689" t="s">
        <v>157</v>
      </c>
      <c r="D689" t="s">
        <v>66</v>
      </c>
      <c r="E689" t="s">
        <v>153</v>
      </c>
      <c r="F689" t="s">
        <v>154</v>
      </c>
      <c r="G689">
        <v>0</v>
      </c>
      <c r="H689">
        <v>179.47514350381391</v>
      </c>
      <c r="I689">
        <v>6.28179006824032</v>
      </c>
      <c r="J689">
        <v>36.819662563140852</v>
      </c>
      <c r="K689">
        <v>171.1804597876199</v>
      </c>
      <c r="L689">
        <v>27.410063276064591</v>
      </c>
      <c r="M689">
        <v>4.1964767655008707E-2</v>
      </c>
      <c r="Q689" t="str">
        <f t="shared" si="10"/>
        <v>MFH_standard, RES2.1</v>
      </c>
    </row>
    <row r="690" spans="1:17" x14ac:dyDescent="0.25">
      <c r="A690" t="s">
        <v>117</v>
      </c>
      <c r="B690" t="s">
        <v>151</v>
      </c>
      <c r="C690" t="s">
        <v>157</v>
      </c>
      <c r="D690" t="s">
        <v>67</v>
      </c>
      <c r="E690" t="s">
        <v>153</v>
      </c>
      <c r="F690" t="s">
        <v>154</v>
      </c>
      <c r="G690">
        <v>0</v>
      </c>
      <c r="H690">
        <v>179.47514350381391</v>
      </c>
      <c r="I690">
        <v>6.28179006824032</v>
      </c>
      <c r="J690">
        <v>36.819662563140852</v>
      </c>
      <c r="K690">
        <v>153.82063624427349</v>
      </c>
      <c r="L690">
        <v>27.410063276064591</v>
      </c>
      <c r="M690">
        <v>4.1964767655008707E-2</v>
      </c>
      <c r="Q690" t="str">
        <f t="shared" si="10"/>
        <v>MFH_standard, RES2.1+RES2.2</v>
      </c>
    </row>
    <row r="691" spans="1:17" x14ac:dyDescent="0.25">
      <c r="A691" t="s">
        <v>117</v>
      </c>
      <c r="B691" t="s">
        <v>151</v>
      </c>
      <c r="C691" t="s">
        <v>157</v>
      </c>
      <c r="D691" t="s">
        <v>68</v>
      </c>
      <c r="E691" t="s">
        <v>153</v>
      </c>
      <c r="F691" t="s">
        <v>154</v>
      </c>
      <c r="G691">
        <v>0</v>
      </c>
      <c r="H691">
        <v>494.420098395031</v>
      </c>
      <c r="I691">
        <v>39.048020854493508</v>
      </c>
      <c r="J691">
        <v>36.819662563140852</v>
      </c>
      <c r="K691">
        <v>91.936422317925135</v>
      </c>
      <c r="L691">
        <v>27.410063276064591</v>
      </c>
      <c r="M691">
        <v>4.1964767655008707E-2</v>
      </c>
      <c r="Q691" t="str">
        <f t="shared" si="10"/>
        <v>MFH_standard, RES2.2</v>
      </c>
    </row>
    <row r="692" spans="1:17" x14ac:dyDescent="0.25">
      <c r="A692" t="s">
        <v>117</v>
      </c>
      <c r="B692" t="s">
        <v>158</v>
      </c>
      <c r="C692" t="s">
        <v>152</v>
      </c>
      <c r="D692" t="s">
        <v>47</v>
      </c>
      <c r="E692" t="s">
        <v>153</v>
      </c>
      <c r="F692" t="s">
        <v>154</v>
      </c>
      <c r="G692">
        <v>0</v>
      </c>
      <c r="H692">
        <v>1631.471564206483</v>
      </c>
      <c r="I692">
        <v>113.41821681264079</v>
      </c>
      <c r="J692">
        <v>39.973268023385138</v>
      </c>
      <c r="K692">
        <v>150.01736927369339</v>
      </c>
      <c r="L692">
        <v>40.759678088540433</v>
      </c>
      <c r="M692">
        <v>3.1276400942359062E-2</v>
      </c>
      <c r="Q692" t="str">
        <f t="shared" si="10"/>
        <v>RT_ZEB, RES0</v>
      </c>
    </row>
    <row r="693" spans="1:17" x14ac:dyDescent="0.25">
      <c r="A693" t="s">
        <v>117</v>
      </c>
      <c r="B693" t="s">
        <v>158</v>
      </c>
      <c r="C693" t="s">
        <v>152</v>
      </c>
      <c r="D693" t="s">
        <v>66</v>
      </c>
      <c r="E693" t="s">
        <v>153</v>
      </c>
      <c r="F693" t="s">
        <v>154</v>
      </c>
      <c r="G693">
        <v>0</v>
      </c>
      <c r="H693">
        <v>840.92114876461233</v>
      </c>
      <c r="I693">
        <v>34.116823425192621</v>
      </c>
      <c r="J693">
        <v>61.990238200596913</v>
      </c>
      <c r="K693">
        <v>263.21892722043327</v>
      </c>
      <c r="L693">
        <v>17.941333333333379</v>
      </c>
      <c r="M693">
        <v>3.1276400942359062E-2</v>
      </c>
      <c r="Q693" t="str">
        <f t="shared" si="10"/>
        <v>RT_ZEB, RES2.1</v>
      </c>
    </row>
    <row r="694" spans="1:17" x14ac:dyDescent="0.25">
      <c r="A694" t="s">
        <v>117</v>
      </c>
      <c r="B694" t="s">
        <v>158</v>
      </c>
      <c r="C694" t="s">
        <v>152</v>
      </c>
      <c r="D694" t="s">
        <v>67</v>
      </c>
      <c r="E694" t="s">
        <v>153</v>
      </c>
      <c r="F694" t="s">
        <v>154</v>
      </c>
      <c r="G694">
        <v>0</v>
      </c>
      <c r="H694">
        <v>819.24074876461157</v>
      </c>
      <c r="I694">
        <v>34.116823425192621</v>
      </c>
      <c r="J694">
        <v>61.990238200596913</v>
      </c>
      <c r="K694">
        <v>254.2273829057286</v>
      </c>
      <c r="L694">
        <v>17.941333333333379</v>
      </c>
      <c r="M694">
        <v>3.1276400942359062E-2</v>
      </c>
      <c r="Q694" t="str">
        <f t="shared" si="10"/>
        <v>RT_ZEB, RES2.1+RES2.2</v>
      </c>
    </row>
    <row r="695" spans="1:17" x14ac:dyDescent="0.25">
      <c r="A695" t="s">
        <v>117</v>
      </c>
      <c r="B695" t="s">
        <v>158</v>
      </c>
      <c r="C695" t="s">
        <v>152</v>
      </c>
      <c r="D695" t="s">
        <v>68</v>
      </c>
      <c r="E695" t="s">
        <v>153</v>
      </c>
      <c r="F695" t="s">
        <v>154</v>
      </c>
      <c r="G695">
        <v>0</v>
      </c>
      <c r="H695">
        <v>1378.592986680243</v>
      </c>
      <c r="I695">
        <v>89.85606445505401</v>
      </c>
      <c r="J695">
        <v>39.973268023385138</v>
      </c>
      <c r="K695">
        <v>150.01736927369339</v>
      </c>
      <c r="L695">
        <v>40.759678088540433</v>
      </c>
      <c r="M695">
        <v>3.1276400942359062E-2</v>
      </c>
      <c r="Q695" t="str">
        <f t="shared" si="10"/>
        <v>RT_ZEB, RES2.2</v>
      </c>
    </row>
    <row r="696" spans="1:17" x14ac:dyDescent="0.25">
      <c r="A696" t="s">
        <v>117</v>
      </c>
      <c r="B696" t="s">
        <v>158</v>
      </c>
      <c r="C696" t="s">
        <v>155</v>
      </c>
      <c r="D696" t="s">
        <v>47</v>
      </c>
      <c r="E696" t="s">
        <v>153</v>
      </c>
      <c r="F696" t="s">
        <v>154</v>
      </c>
      <c r="G696">
        <v>0</v>
      </c>
      <c r="H696">
        <v>1631.471564206483</v>
      </c>
      <c r="I696">
        <v>113.41821681264079</v>
      </c>
      <c r="J696">
        <v>36.881310185301629</v>
      </c>
      <c r="K696">
        <v>150.01736927369339</v>
      </c>
      <c r="L696">
        <v>40.759678088540433</v>
      </c>
      <c r="M696">
        <v>3.1276400942359062E-2</v>
      </c>
      <c r="Q696" t="str">
        <f t="shared" si="10"/>
        <v>RT_efficient, RES0</v>
      </c>
    </row>
    <row r="697" spans="1:17" x14ac:dyDescent="0.25">
      <c r="A697" t="s">
        <v>117</v>
      </c>
      <c r="B697" t="s">
        <v>158</v>
      </c>
      <c r="C697" t="s">
        <v>155</v>
      </c>
      <c r="D697" t="s">
        <v>66</v>
      </c>
      <c r="E697" t="s">
        <v>153</v>
      </c>
      <c r="F697" t="s">
        <v>154</v>
      </c>
      <c r="G697">
        <v>0</v>
      </c>
      <c r="H697">
        <v>840.92114876461233</v>
      </c>
      <c r="I697">
        <v>34.116823425192621</v>
      </c>
      <c r="J697">
        <v>58.898280362513383</v>
      </c>
      <c r="K697">
        <v>263.21892722043327</v>
      </c>
      <c r="L697">
        <v>17.941333333333379</v>
      </c>
      <c r="M697">
        <v>3.1276400942359062E-2</v>
      </c>
      <c r="Q697" t="str">
        <f t="shared" si="10"/>
        <v>RT_efficient, RES2.1</v>
      </c>
    </row>
    <row r="698" spans="1:17" x14ac:dyDescent="0.25">
      <c r="A698" t="s">
        <v>117</v>
      </c>
      <c r="B698" t="s">
        <v>158</v>
      </c>
      <c r="C698" t="s">
        <v>155</v>
      </c>
      <c r="D698" t="s">
        <v>67</v>
      </c>
      <c r="E698" t="s">
        <v>153</v>
      </c>
      <c r="F698" t="s">
        <v>154</v>
      </c>
      <c r="G698">
        <v>0</v>
      </c>
      <c r="H698">
        <v>819.24074876461157</v>
      </c>
      <c r="I698">
        <v>34.116823425192621</v>
      </c>
      <c r="J698">
        <v>58.898280362513383</v>
      </c>
      <c r="K698">
        <v>254.2273829057286</v>
      </c>
      <c r="L698">
        <v>17.941333333333379</v>
      </c>
      <c r="M698">
        <v>3.1276400942359062E-2</v>
      </c>
      <c r="Q698" t="str">
        <f t="shared" si="10"/>
        <v>RT_efficient, RES2.1+RES2.2</v>
      </c>
    </row>
    <row r="699" spans="1:17" x14ac:dyDescent="0.25">
      <c r="A699" t="s">
        <v>117</v>
      </c>
      <c r="B699" t="s">
        <v>158</v>
      </c>
      <c r="C699" t="s">
        <v>155</v>
      </c>
      <c r="D699" t="s">
        <v>68</v>
      </c>
      <c r="E699" t="s">
        <v>153</v>
      </c>
      <c r="F699" t="s">
        <v>154</v>
      </c>
      <c r="G699">
        <v>0</v>
      </c>
      <c r="H699">
        <v>1378.592986680243</v>
      </c>
      <c r="I699">
        <v>89.85606445505401</v>
      </c>
      <c r="J699">
        <v>36.881310185301629</v>
      </c>
      <c r="K699">
        <v>150.01736927369339</v>
      </c>
      <c r="L699">
        <v>40.759678088540433</v>
      </c>
      <c r="M699">
        <v>3.1276400942359062E-2</v>
      </c>
      <c r="Q699" t="str">
        <f t="shared" si="10"/>
        <v>RT_efficient, RES2.2</v>
      </c>
    </row>
    <row r="700" spans="1:17" x14ac:dyDescent="0.25">
      <c r="A700" t="s">
        <v>117</v>
      </c>
      <c r="B700" t="s">
        <v>158</v>
      </c>
      <c r="C700" t="s">
        <v>156</v>
      </c>
      <c r="D700" t="s">
        <v>47</v>
      </c>
      <c r="E700" t="s">
        <v>153</v>
      </c>
      <c r="F700" t="s">
        <v>154</v>
      </c>
      <c r="G700">
        <v>0</v>
      </c>
      <c r="H700">
        <v>1631.471564206483</v>
      </c>
      <c r="I700">
        <v>113.41821681264079</v>
      </c>
      <c r="J700">
        <v>36.715776237199911</v>
      </c>
      <c r="K700">
        <v>150.01736927369339</v>
      </c>
      <c r="L700">
        <v>40.759678088540433</v>
      </c>
      <c r="M700">
        <v>3.1276400942359062E-2</v>
      </c>
      <c r="Q700" t="str">
        <f t="shared" si="10"/>
        <v>RT_non-standard, RES0</v>
      </c>
    </row>
    <row r="701" spans="1:17" x14ac:dyDescent="0.25">
      <c r="A701" t="s">
        <v>117</v>
      </c>
      <c r="B701" t="s">
        <v>158</v>
      </c>
      <c r="C701" t="s">
        <v>156</v>
      </c>
      <c r="D701" t="s">
        <v>66</v>
      </c>
      <c r="E701" t="s">
        <v>153</v>
      </c>
      <c r="F701" t="s">
        <v>154</v>
      </c>
      <c r="G701">
        <v>0</v>
      </c>
      <c r="H701">
        <v>840.92114876461233</v>
      </c>
      <c r="I701">
        <v>34.116823425192621</v>
      </c>
      <c r="J701">
        <v>58.732746414411658</v>
      </c>
      <c r="K701">
        <v>263.21892722043327</v>
      </c>
      <c r="L701">
        <v>17.941333333333379</v>
      </c>
      <c r="M701">
        <v>3.1276400942359062E-2</v>
      </c>
      <c r="Q701" t="str">
        <f t="shared" si="10"/>
        <v>RT_non-standard, RES2.1</v>
      </c>
    </row>
    <row r="702" spans="1:17" x14ac:dyDescent="0.25">
      <c r="A702" t="s">
        <v>117</v>
      </c>
      <c r="B702" t="s">
        <v>158</v>
      </c>
      <c r="C702" t="s">
        <v>156</v>
      </c>
      <c r="D702" t="s">
        <v>67</v>
      </c>
      <c r="E702" t="s">
        <v>153</v>
      </c>
      <c r="F702" t="s">
        <v>154</v>
      </c>
      <c r="G702">
        <v>0</v>
      </c>
      <c r="H702">
        <v>819.24074876461157</v>
      </c>
      <c r="I702">
        <v>34.116823425192621</v>
      </c>
      <c r="J702">
        <v>58.732746414411658</v>
      </c>
      <c r="K702">
        <v>254.2273829057286</v>
      </c>
      <c r="L702">
        <v>17.941333333333379</v>
      </c>
      <c r="M702">
        <v>3.1276400942359062E-2</v>
      </c>
      <c r="Q702" t="str">
        <f t="shared" si="10"/>
        <v>RT_non-standard, RES2.1+RES2.2</v>
      </c>
    </row>
    <row r="703" spans="1:17" x14ac:dyDescent="0.25">
      <c r="A703" t="s">
        <v>117</v>
      </c>
      <c r="B703" t="s">
        <v>158</v>
      </c>
      <c r="C703" t="s">
        <v>156</v>
      </c>
      <c r="D703" t="s">
        <v>68</v>
      </c>
      <c r="E703" t="s">
        <v>153</v>
      </c>
      <c r="F703" t="s">
        <v>154</v>
      </c>
      <c r="G703">
        <v>0</v>
      </c>
      <c r="H703">
        <v>1378.592986680243</v>
      </c>
      <c r="I703">
        <v>89.85606445505401</v>
      </c>
      <c r="J703">
        <v>36.715776237199911</v>
      </c>
      <c r="K703">
        <v>150.01736927369339</v>
      </c>
      <c r="L703">
        <v>40.759678088540433</v>
      </c>
      <c r="M703">
        <v>3.1276400942359062E-2</v>
      </c>
      <c r="Q703" t="str">
        <f t="shared" si="10"/>
        <v>RT_non-standard, RES2.2</v>
      </c>
    </row>
    <row r="704" spans="1:17" x14ac:dyDescent="0.25">
      <c r="A704" t="s">
        <v>117</v>
      </c>
      <c r="B704" t="s">
        <v>158</v>
      </c>
      <c r="C704" t="s">
        <v>157</v>
      </c>
      <c r="D704" t="s">
        <v>47</v>
      </c>
      <c r="E704" t="s">
        <v>153</v>
      </c>
      <c r="F704" t="s">
        <v>154</v>
      </c>
      <c r="G704">
        <v>0</v>
      </c>
      <c r="H704">
        <v>1631.471564206483</v>
      </c>
      <c r="I704">
        <v>113.41821681264079</v>
      </c>
      <c r="J704">
        <v>36.959773621132527</v>
      </c>
      <c r="K704">
        <v>150.01736927369339</v>
      </c>
      <c r="L704">
        <v>40.759678088540433</v>
      </c>
      <c r="M704">
        <v>3.1276400942359062E-2</v>
      </c>
      <c r="Q704" t="str">
        <f t="shared" si="10"/>
        <v>RT_standard, RES0</v>
      </c>
    </row>
    <row r="705" spans="1:17" x14ac:dyDescent="0.25">
      <c r="A705" t="s">
        <v>117</v>
      </c>
      <c r="B705" t="s">
        <v>158</v>
      </c>
      <c r="C705" t="s">
        <v>157</v>
      </c>
      <c r="D705" t="s">
        <v>66</v>
      </c>
      <c r="E705" t="s">
        <v>153</v>
      </c>
      <c r="F705" t="s">
        <v>154</v>
      </c>
      <c r="G705">
        <v>0</v>
      </c>
      <c r="H705">
        <v>840.92114876461233</v>
      </c>
      <c r="I705">
        <v>34.116823425192621</v>
      </c>
      <c r="J705">
        <v>58.976743798344287</v>
      </c>
      <c r="K705">
        <v>263.21892722043327</v>
      </c>
      <c r="L705">
        <v>17.941333333333379</v>
      </c>
      <c r="M705">
        <v>3.1276400942359062E-2</v>
      </c>
      <c r="Q705" t="str">
        <f t="shared" si="10"/>
        <v>RT_standard, RES2.1</v>
      </c>
    </row>
    <row r="706" spans="1:17" x14ac:dyDescent="0.25">
      <c r="A706" t="s">
        <v>117</v>
      </c>
      <c r="B706" t="s">
        <v>158</v>
      </c>
      <c r="C706" t="s">
        <v>157</v>
      </c>
      <c r="D706" t="s">
        <v>67</v>
      </c>
      <c r="E706" t="s">
        <v>153</v>
      </c>
      <c r="F706" t="s">
        <v>154</v>
      </c>
      <c r="G706">
        <v>0</v>
      </c>
      <c r="H706">
        <v>819.24074876461157</v>
      </c>
      <c r="I706">
        <v>34.116823425192621</v>
      </c>
      <c r="J706">
        <v>58.976743798344287</v>
      </c>
      <c r="K706">
        <v>254.2273829057286</v>
      </c>
      <c r="L706">
        <v>17.941333333333379</v>
      </c>
      <c r="M706">
        <v>3.1276400942359062E-2</v>
      </c>
      <c r="Q706" t="str">
        <f t="shared" si="10"/>
        <v>RT_standard, RES2.1+RES2.2</v>
      </c>
    </row>
    <row r="707" spans="1:17" x14ac:dyDescent="0.25">
      <c r="A707" t="s">
        <v>117</v>
      </c>
      <c r="B707" t="s">
        <v>158</v>
      </c>
      <c r="C707" t="s">
        <v>157</v>
      </c>
      <c r="D707" t="s">
        <v>68</v>
      </c>
      <c r="E707" t="s">
        <v>153</v>
      </c>
      <c r="F707" t="s">
        <v>154</v>
      </c>
      <c r="G707">
        <v>0</v>
      </c>
      <c r="H707">
        <v>1378.592986680243</v>
      </c>
      <c r="I707">
        <v>89.85606445505401</v>
      </c>
      <c r="J707">
        <v>36.959773621132527</v>
      </c>
      <c r="K707">
        <v>150.01736927369339</v>
      </c>
      <c r="L707">
        <v>40.759678088540433</v>
      </c>
      <c r="M707">
        <v>3.1276400942359062E-2</v>
      </c>
      <c r="Q707" t="str">
        <f t="shared" si="10"/>
        <v>RT_standard, RES2.2</v>
      </c>
    </row>
    <row r="708" spans="1:17" x14ac:dyDescent="0.25">
      <c r="A708" t="s">
        <v>117</v>
      </c>
      <c r="B708" t="s">
        <v>159</v>
      </c>
      <c r="C708" t="s">
        <v>152</v>
      </c>
      <c r="D708" t="s">
        <v>47</v>
      </c>
      <c r="E708" t="s">
        <v>153</v>
      </c>
      <c r="F708" t="s">
        <v>154</v>
      </c>
      <c r="G708">
        <v>0</v>
      </c>
      <c r="H708">
        <v>1230.8141822427331</v>
      </c>
      <c r="I708">
        <v>71.100323880491487</v>
      </c>
      <c r="J708">
        <v>51.693624737437588</v>
      </c>
      <c r="K708">
        <v>51.70391082268462</v>
      </c>
      <c r="L708">
        <v>40.296160429509463</v>
      </c>
      <c r="M708">
        <v>6.1693363958410727E-2</v>
      </c>
      <c r="Q708" t="str">
        <f t="shared" si="10"/>
        <v>SFH_ZEB, RES0</v>
      </c>
    </row>
    <row r="709" spans="1:17" x14ac:dyDescent="0.25">
      <c r="A709" t="s">
        <v>117</v>
      </c>
      <c r="B709" t="s">
        <v>159</v>
      </c>
      <c r="C709" t="s">
        <v>152</v>
      </c>
      <c r="D709" t="s">
        <v>66</v>
      </c>
      <c r="E709" t="s">
        <v>153</v>
      </c>
      <c r="F709" t="s">
        <v>154</v>
      </c>
      <c r="G709">
        <v>0</v>
      </c>
      <c r="H709">
        <v>588.71017845908807</v>
      </c>
      <c r="I709">
        <v>20.605381223933659</v>
      </c>
      <c r="J709">
        <v>51.693624737437588</v>
      </c>
      <c r="K709">
        <v>119.5534352014793</v>
      </c>
      <c r="L709">
        <v>40.296160429509463</v>
      </c>
      <c r="M709">
        <v>6.1693363958410727E-2</v>
      </c>
      <c r="Q709" t="str">
        <f t="shared" ref="Q709:Q772" si="11">B709 &amp; "_" &amp; C709 &amp; ", " &amp; D709</f>
        <v>SFH_ZEB, RES2.1</v>
      </c>
    </row>
    <row r="710" spans="1:17" x14ac:dyDescent="0.25">
      <c r="A710" t="s">
        <v>117</v>
      </c>
      <c r="B710" t="s">
        <v>159</v>
      </c>
      <c r="C710" t="s">
        <v>152</v>
      </c>
      <c r="D710" t="s">
        <v>67</v>
      </c>
      <c r="E710" t="s">
        <v>153</v>
      </c>
      <c r="F710" t="s">
        <v>154</v>
      </c>
      <c r="G710">
        <v>0</v>
      </c>
      <c r="H710">
        <v>588.71017845908807</v>
      </c>
      <c r="I710">
        <v>20.605381223933659</v>
      </c>
      <c r="J710">
        <v>51.693624737437588</v>
      </c>
      <c r="K710">
        <v>106.7398192854633</v>
      </c>
      <c r="L710">
        <v>40.296160429509463</v>
      </c>
      <c r="M710">
        <v>6.1693363958410727E-2</v>
      </c>
      <c r="Q710" t="str">
        <f t="shared" si="11"/>
        <v>SFH_ZEB, RES2.1+RES2.2</v>
      </c>
    </row>
    <row r="711" spans="1:17" x14ac:dyDescent="0.25">
      <c r="A711" t="s">
        <v>117</v>
      </c>
      <c r="B711" t="s">
        <v>159</v>
      </c>
      <c r="C711" t="s">
        <v>152</v>
      </c>
      <c r="D711" t="s">
        <v>68</v>
      </c>
      <c r="E711" t="s">
        <v>153</v>
      </c>
      <c r="F711" t="s">
        <v>154</v>
      </c>
      <c r="G711">
        <v>0</v>
      </c>
      <c r="H711">
        <v>885.95503021283207</v>
      </c>
      <c r="I711">
        <v>55.419064894667727</v>
      </c>
      <c r="J711">
        <v>51.693624737437588</v>
      </c>
      <c r="K711">
        <v>51.70391082268462</v>
      </c>
      <c r="L711">
        <v>40.296160429509463</v>
      </c>
      <c r="M711">
        <v>6.1693363958410727E-2</v>
      </c>
      <c r="Q711" t="str">
        <f t="shared" si="11"/>
        <v>SFH_ZEB, RES2.2</v>
      </c>
    </row>
    <row r="712" spans="1:17" x14ac:dyDescent="0.25">
      <c r="A712" t="s">
        <v>117</v>
      </c>
      <c r="B712" t="s">
        <v>159</v>
      </c>
      <c r="C712" t="s">
        <v>155</v>
      </c>
      <c r="D712" t="s">
        <v>47</v>
      </c>
      <c r="E712" t="s">
        <v>153</v>
      </c>
      <c r="F712" t="s">
        <v>154</v>
      </c>
      <c r="G712">
        <v>0</v>
      </c>
      <c r="H712">
        <v>1230.8141822427331</v>
      </c>
      <c r="I712">
        <v>71.100323880491487</v>
      </c>
      <c r="J712">
        <v>43.537978466147592</v>
      </c>
      <c r="K712">
        <v>51.70391082268462</v>
      </c>
      <c r="L712">
        <v>40.296160429509463</v>
      </c>
      <c r="M712">
        <v>6.1693363958410727E-2</v>
      </c>
      <c r="Q712" t="str">
        <f t="shared" si="11"/>
        <v>SFH_efficient, RES0</v>
      </c>
    </row>
    <row r="713" spans="1:17" x14ac:dyDescent="0.25">
      <c r="A713" t="s">
        <v>117</v>
      </c>
      <c r="B713" t="s">
        <v>159</v>
      </c>
      <c r="C713" t="s">
        <v>155</v>
      </c>
      <c r="D713" t="s">
        <v>66</v>
      </c>
      <c r="E713" t="s">
        <v>153</v>
      </c>
      <c r="F713" t="s">
        <v>154</v>
      </c>
      <c r="G713">
        <v>0</v>
      </c>
      <c r="H713">
        <v>588.71017845908807</v>
      </c>
      <c r="I713">
        <v>20.605381223933659</v>
      </c>
      <c r="J713">
        <v>43.537978466147592</v>
      </c>
      <c r="K713">
        <v>119.5534352014793</v>
      </c>
      <c r="L713">
        <v>40.296160429509463</v>
      </c>
      <c r="M713">
        <v>6.1693363958410727E-2</v>
      </c>
      <c r="Q713" t="str">
        <f t="shared" si="11"/>
        <v>SFH_efficient, RES2.1</v>
      </c>
    </row>
    <row r="714" spans="1:17" x14ac:dyDescent="0.25">
      <c r="A714" t="s">
        <v>117</v>
      </c>
      <c r="B714" t="s">
        <v>159</v>
      </c>
      <c r="C714" t="s">
        <v>155</v>
      </c>
      <c r="D714" t="s">
        <v>67</v>
      </c>
      <c r="E714" t="s">
        <v>153</v>
      </c>
      <c r="F714" t="s">
        <v>154</v>
      </c>
      <c r="G714">
        <v>0</v>
      </c>
      <c r="H714">
        <v>588.71017845908807</v>
      </c>
      <c r="I714">
        <v>20.605381223933659</v>
      </c>
      <c r="J714">
        <v>43.537978466147592</v>
      </c>
      <c r="K714">
        <v>106.7398192854633</v>
      </c>
      <c r="L714">
        <v>40.296160429509463</v>
      </c>
      <c r="M714">
        <v>6.1693363958410727E-2</v>
      </c>
      <c r="Q714" t="str">
        <f t="shared" si="11"/>
        <v>SFH_efficient, RES2.1+RES2.2</v>
      </c>
    </row>
    <row r="715" spans="1:17" x14ac:dyDescent="0.25">
      <c r="A715" t="s">
        <v>117</v>
      </c>
      <c r="B715" t="s">
        <v>159</v>
      </c>
      <c r="C715" t="s">
        <v>155</v>
      </c>
      <c r="D715" t="s">
        <v>68</v>
      </c>
      <c r="E715" t="s">
        <v>153</v>
      </c>
      <c r="F715" t="s">
        <v>154</v>
      </c>
      <c r="G715">
        <v>0</v>
      </c>
      <c r="H715">
        <v>885.95503021283207</v>
      </c>
      <c r="I715">
        <v>55.419064894667727</v>
      </c>
      <c r="J715">
        <v>43.537978466147592</v>
      </c>
      <c r="K715">
        <v>51.70391082268462</v>
      </c>
      <c r="L715">
        <v>40.296160429509463</v>
      </c>
      <c r="M715">
        <v>6.1693363958410727E-2</v>
      </c>
      <c r="Q715" t="str">
        <f t="shared" si="11"/>
        <v>SFH_efficient, RES2.2</v>
      </c>
    </row>
    <row r="716" spans="1:17" x14ac:dyDescent="0.25">
      <c r="A716" t="s">
        <v>117</v>
      </c>
      <c r="B716" t="s">
        <v>159</v>
      </c>
      <c r="C716" t="s">
        <v>156</v>
      </c>
      <c r="D716" t="s">
        <v>47</v>
      </c>
      <c r="E716" t="s">
        <v>153</v>
      </c>
      <c r="F716" t="s">
        <v>154</v>
      </c>
      <c r="G716">
        <v>0</v>
      </c>
      <c r="H716">
        <v>1230.8141822427331</v>
      </c>
      <c r="I716">
        <v>71.100323880491487</v>
      </c>
      <c r="J716">
        <v>35.493028588404023</v>
      </c>
      <c r="K716">
        <v>51.70391082268462</v>
      </c>
      <c r="L716">
        <v>40.296160429509463</v>
      </c>
      <c r="M716">
        <v>6.1693363958410727E-2</v>
      </c>
      <c r="Q716" t="str">
        <f t="shared" si="11"/>
        <v>SFH_non-standard, RES0</v>
      </c>
    </row>
    <row r="717" spans="1:17" x14ac:dyDescent="0.25">
      <c r="A717" t="s">
        <v>117</v>
      </c>
      <c r="B717" t="s">
        <v>159</v>
      </c>
      <c r="C717" t="s">
        <v>156</v>
      </c>
      <c r="D717" t="s">
        <v>66</v>
      </c>
      <c r="E717" t="s">
        <v>153</v>
      </c>
      <c r="F717" t="s">
        <v>154</v>
      </c>
      <c r="G717">
        <v>0</v>
      </c>
      <c r="H717">
        <v>588.71017845908807</v>
      </c>
      <c r="I717">
        <v>20.605381223933659</v>
      </c>
      <c r="J717">
        <v>35.493028588404023</v>
      </c>
      <c r="K717">
        <v>119.5534352014793</v>
      </c>
      <c r="L717">
        <v>40.296160429509463</v>
      </c>
      <c r="M717">
        <v>6.1693363958410727E-2</v>
      </c>
      <c r="Q717" t="str">
        <f t="shared" si="11"/>
        <v>SFH_non-standard, RES2.1</v>
      </c>
    </row>
    <row r="718" spans="1:17" x14ac:dyDescent="0.25">
      <c r="A718" t="s">
        <v>117</v>
      </c>
      <c r="B718" t="s">
        <v>159</v>
      </c>
      <c r="C718" t="s">
        <v>156</v>
      </c>
      <c r="D718" t="s">
        <v>67</v>
      </c>
      <c r="E718" t="s">
        <v>153</v>
      </c>
      <c r="F718" t="s">
        <v>154</v>
      </c>
      <c r="G718">
        <v>0</v>
      </c>
      <c r="H718">
        <v>588.71017845908807</v>
      </c>
      <c r="I718">
        <v>20.605381223933659</v>
      </c>
      <c r="J718">
        <v>35.493028588404023</v>
      </c>
      <c r="K718">
        <v>106.7398192854633</v>
      </c>
      <c r="L718">
        <v>40.296160429509463</v>
      </c>
      <c r="M718">
        <v>6.1693363958410727E-2</v>
      </c>
      <c r="Q718" t="str">
        <f t="shared" si="11"/>
        <v>SFH_non-standard, RES2.1+RES2.2</v>
      </c>
    </row>
    <row r="719" spans="1:17" x14ac:dyDescent="0.25">
      <c r="A719" t="s">
        <v>117</v>
      </c>
      <c r="B719" t="s">
        <v>159</v>
      </c>
      <c r="C719" t="s">
        <v>156</v>
      </c>
      <c r="D719" t="s">
        <v>68</v>
      </c>
      <c r="E719" t="s">
        <v>153</v>
      </c>
      <c r="F719" t="s">
        <v>154</v>
      </c>
      <c r="G719">
        <v>0</v>
      </c>
      <c r="H719">
        <v>885.95503021283207</v>
      </c>
      <c r="I719">
        <v>55.419064894667727</v>
      </c>
      <c r="J719">
        <v>35.493028588404023</v>
      </c>
      <c r="K719">
        <v>51.70391082268462</v>
      </c>
      <c r="L719">
        <v>40.296160429509463</v>
      </c>
      <c r="M719">
        <v>6.1693363958410727E-2</v>
      </c>
      <c r="Q719" t="str">
        <f t="shared" si="11"/>
        <v>SFH_non-standard, RES2.2</v>
      </c>
    </row>
    <row r="720" spans="1:17" x14ac:dyDescent="0.25">
      <c r="A720" t="s">
        <v>117</v>
      </c>
      <c r="B720" t="s">
        <v>159</v>
      </c>
      <c r="C720" t="s">
        <v>157</v>
      </c>
      <c r="D720" t="s">
        <v>47</v>
      </c>
      <c r="E720" t="s">
        <v>153</v>
      </c>
      <c r="F720" t="s">
        <v>154</v>
      </c>
      <c r="G720">
        <v>0</v>
      </c>
      <c r="H720">
        <v>1230.8141822427331</v>
      </c>
      <c r="I720">
        <v>71.100323880491487</v>
      </c>
      <c r="J720">
        <v>47.351301447529323</v>
      </c>
      <c r="K720">
        <v>51.70391082268462</v>
      </c>
      <c r="L720">
        <v>40.296160429509463</v>
      </c>
      <c r="M720">
        <v>6.1693363958410727E-2</v>
      </c>
      <c r="Q720" t="str">
        <f t="shared" si="11"/>
        <v>SFH_standard, RES0</v>
      </c>
    </row>
    <row r="721" spans="1:17" x14ac:dyDescent="0.25">
      <c r="A721" t="s">
        <v>117</v>
      </c>
      <c r="B721" t="s">
        <v>159</v>
      </c>
      <c r="C721" t="s">
        <v>157</v>
      </c>
      <c r="D721" t="s">
        <v>66</v>
      </c>
      <c r="E721" t="s">
        <v>153</v>
      </c>
      <c r="F721" t="s">
        <v>154</v>
      </c>
      <c r="G721">
        <v>0</v>
      </c>
      <c r="H721">
        <v>588.71017845908807</v>
      </c>
      <c r="I721">
        <v>20.605381223933659</v>
      </c>
      <c r="J721">
        <v>47.351301447529323</v>
      </c>
      <c r="K721">
        <v>119.5534352014793</v>
      </c>
      <c r="L721">
        <v>40.296160429509463</v>
      </c>
      <c r="M721">
        <v>6.1693363958410727E-2</v>
      </c>
      <c r="Q721" t="str">
        <f t="shared" si="11"/>
        <v>SFH_standard, RES2.1</v>
      </c>
    </row>
    <row r="722" spans="1:17" x14ac:dyDescent="0.25">
      <c r="A722" t="s">
        <v>117</v>
      </c>
      <c r="B722" t="s">
        <v>159</v>
      </c>
      <c r="C722" t="s">
        <v>157</v>
      </c>
      <c r="D722" t="s">
        <v>67</v>
      </c>
      <c r="E722" t="s">
        <v>153</v>
      </c>
      <c r="F722" t="s">
        <v>154</v>
      </c>
      <c r="G722">
        <v>0</v>
      </c>
      <c r="H722">
        <v>588.71017845908807</v>
      </c>
      <c r="I722">
        <v>20.605381223933659</v>
      </c>
      <c r="J722">
        <v>47.351301447529323</v>
      </c>
      <c r="K722">
        <v>106.7398192854633</v>
      </c>
      <c r="L722">
        <v>40.296160429509463</v>
      </c>
      <c r="M722">
        <v>6.1693363958410727E-2</v>
      </c>
      <c r="Q722" t="str">
        <f t="shared" si="11"/>
        <v>SFH_standard, RES2.1+RES2.2</v>
      </c>
    </row>
    <row r="723" spans="1:17" x14ac:dyDescent="0.25">
      <c r="A723" t="s">
        <v>117</v>
      </c>
      <c r="B723" t="s">
        <v>159</v>
      </c>
      <c r="C723" t="s">
        <v>157</v>
      </c>
      <c r="D723" t="s">
        <v>68</v>
      </c>
      <c r="E723" t="s">
        <v>153</v>
      </c>
      <c r="F723" t="s">
        <v>154</v>
      </c>
      <c r="G723">
        <v>0</v>
      </c>
      <c r="H723">
        <v>885.95503021283207</v>
      </c>
      <c r="I723">
        <v>55.419064894667727</v>
      </c>
      <c r="J723">
        <v>47.351301447529323</v>
      </c>
      <c r="K723">
        <v>51.70391082268462</v>
      </c>
      <c r="L723">
        <v>40.296160429509463</v>
      </c>
      <c r="M723">
        <v>6.1693363958410727E-2</v>
      </c>
      <c r="Q723" t="str">
        <f t="shared" si="11"/>
        <v>SFH_standard, RES2.2</v>
      </c>
    </row>
    <row r="724" spans="1:17" x14ac:dyDescent="0.25">
      <c r="A724" t="s">
        <v>101</v>
      </c>
      <c r="B724" t="s">
        <v>151</v>
      </c>
      <c r="C724" t="s">
        <v>152</v>
      </c>
      <c r="D724" t="s">
        <v>47</v>
      </c>
      <c r="E724" t="s">
        <v>153</v>
      </c>
      <c r="F724" t="s">
        <v>154</v>
      </c>
      <c r="G724">
        <v>0</v>
      </c>
      <c r="H724">
        <v>615.35876851288856</v>
      </c>
      <c r="I724">
        <v>53.417420171859042</v>
      </c>
      <c r="J724">
        <v>39.136958307955901</v>
      </c>
      <c r="K724">
        <v>91.936422317925135</v>
      </c>
      <c r="L724">
        <v>27.410063276064591</v>
      </c>
      <c r="M724">
        <v>4.1964767655008707E-2</v>
      </c>
      <c r="Q724" t="str">
        <f t="shared" si="11"/>
        <v>MFH_ZEB, RES0</v>
      </c>
    </row>
    <row r="725" spans="1:17" x14ac:dyDescent="0.25">
      <c r="A725" t="s">
        <v>101</v>
      </c>
      <c r="B725" t="s">
        <v>151</v>
      </c>
      <c r="C725" t="s">
        <v>152</v>
      </c>
      <c r="D725" t="s">
        <v>66</v>
      </c>
      <c r="E725" t="s">
        <v>153</v>
      </c>
      <c r="F725" t="s">
        <v>154</v>
      </c>
      <c r="G725">
        <v>0</v>
      </c>
      <c r="H725">
        <v>179.47514350381391</v>
      </c>
      <c r="I725">
        <v>6.28179006824032</v>
      </c>
      <c r="J725">
        <v>39.136958307955901</v>
      </c>
      <c r="K725">
        <v>171.1804597876199</v>
      </c>
      <c r="L725">
        <v>27.410063276064591</v>
      </c>
      <c r="M725">
        <v>4.1964767655008707E-2</v>
      </c>
      <c r="Q725" t="str">
        <f t="shared" si="11"/>
        <v>MFH_ZEB, RES2.1</v>
      </c>
    </row>
    <row r="726" spans="1:17" x14ac:dyDescent="0.25">
      <c r="A726" t="s">
        <v>101</v>
      </c>
      <c r="B726" t="s">
        <v>151</v>
      </c>
      <c r="C726" t="s">
        <v>152</v>
      </c>
      <c r="D726" t="s">
        <v>67</v>
      </c>
      <c r="E726" t="s">
        <v>153</v>
      </c>
      <c r="F726" t="s">
        <v>154</v>
      </c>
      <c r="G726">
        <v>0</v>
      </c>
      <c r="H726">
        <v>179.47514350381391</v>
      </c>
      <c r="I726">
        <v>6.28179006824032</v>
      </c>
      <c r="J726">
        <v>39.136958307955901</v>
      </c>
      <c r="K726">
        <v>153.82063624427349</v>
      </c>
      <c r="L726">
        <v>27.410063276064591</v>
      </c>
      <c r="M726">
        <v>4.1964767655008707E-2</v>
      </c>
      <c r="Q726" t="str">
        <f t="shared" si="11"/>
        <v>MFH_ZEB, RES2.1+RES2.2</v>
      </c>
    </row>
    <row r="727" spans="1:17" x14ac:dyDescent="0.25">
      <c r="A727" t="s">
        <v>101</v>
      </c>
      <c r="B727" t="s">
        <v>151</v>
      </c>
      <c r="C727" t="s">
        <v>152</v>
      </c>
      <c r="D727" t="s">
        <v>68</v>
      </c>
      <c r="E727" t="s">
        <v>153</v>
      </c>
      <c r="F727" t="s">
        <v>154</v>
      </c>
      <c r="G727">
        <v>0</v>
      </c>
      <c r="H727">
        <v>494.420098395031</v>
      </c>
      <c r="I727">
        <v>39.048020854493508</v>
      </c>
      <c r="J727">
        <v>39.136958307955901</v>
      </c>
      <c r="K727">
        <v>91.936422317925135</v>
      </c>
      <c r="L727">
        <v>27.410063276064591</v>
      </c>
      <c r="M727">
        <v>4.1964767655008707E-2</v>
      </c>
      <c r="Q727" t="str">
        <f t="shared" si="11"/>
        <v>MFH_ZEB, RES2.2</v>
      </c>
    </row>
    <row r="728" spans="1:17" x14ac:dyDescent="0.25">
      <c r="A728" t="s">
        <v>101</v>
      </c>
      <c r="B728" t="s">
        <v>151</v>
      </c>
      <c r="C728" t="s">
        <v>155</v>
      </c>
      <c r="D728" t="s">
        <v>47</v>
      </c>
      <c r="E728" t="s">
        <v>153</v>
      </c>
      <c r="F728" t="s">
        <v>154</v>
      </c>
      <c r="G728">
        <v>0</v>
      </c>
      <c r="H728">
        <v>615.35876851288856</v>
      </c>
      <c r="I728">
        <v>53.417420171859042</v>
      </c>
      <c r="J728">
        <v>33.39865676091361</v>
      </c>
      <c r="K728">
        <v>91.936422317925135</v>
      </c>
      <c r="L728">
        <v>27.410063276064591</v>
      </c>
      <c r="M728">
        <v>4.1964767655008707E-2</v>
      </c>
      <c r="Q728" t="str">
        <f t="shared" si="11"/>
        <v>MFH_efficient, RES0</v>
      </c>
    </row>
    <row r="729" spans="1:17" x14ac:dyDescent="0.25">
      <c r="A729" t="s">
        <v>101</v>
      </c>
      <c r="B729" t="s">
        <v>151</v>
      </c>
      <c r="C729" t="s">
        <v>155</v>
      </c>
      <c r="D729" t="s">
        <v>66</v>
      </c>
      <c r="E729" t="s">
        <v>153</v>
      </c>
      <c r="F729" t="s">
        <v>154</v>
      </c>
      <c r="G729">
        <v>0</v>
      </c>
      <c r="H729">
        <v>179.47514350381391</v>
      </c>
      <c r="I729">
        <v>6.28179006824032</v>
      </c>
      <c r="J729">
        <v>33.39865676091361</v>
      </c>
      <c r="K729">
        <v>171.1804597876199</v>
      </c>
      <c r="L729">
        <v>27.410063276064591</v>
      </c>
      <c r="M729">
        <v>4.1964767655008707E-2</v>
      </c>
      <c r="Q729" t="str">
        <f t="shared" si="11"/>
        <v>MFH_efficient, RES2.1</v>
      </c>
    </row>
    <row r="730" spans="1:17" x14ac:dyDescent="0.25">
      <c r="A730" t="s">
        <v>101</v>
      </c>
      <c r="B730" t="s">
        <v>151</v>
      </c>
      <c r="C730" t="s">
        <v>155</v>
      </c>
      <c r="D730" t="s">
        <v>67</v>
      </c>
      <c r="E730" t="s">
        <v>153</v>
      </c>
      <c r="F730" t="s">
        <v>154</v>
      </c>
      <c r="G730">
        <v>0</v>
      </c>
      <c r="H730">
        <v>179.47514350381391</v>
      </c>
      <c r="I730">
        <v>6.28179006824032</v>
      </c>
      <c r="J730">
        <v>33.39865676091361</v>
      </c>
      <c r="K730">
        <v>153.82063624427349</v>
      </c>
      <c r="L730">
        <v>27.410063276064591</v>
      </c>
      <c r="M730">
        <v>4.1964767655008707E-2</v>
      </c>
      <c r="Q730" t="str">
        <f t="shared" si="11"/>
        <v>MFH_efficient, RES2.1+RES2.2</v>
      </c>
    </row>
    <row r="731" spans="1:17" x14ac:dyDescent="0.25">
      <c r="A731" t="s">
        <v>101</v>
      </c>
      <c r="B731" t="s">
        <v>151</v>
      </c>
      <c r="C731" t="s">
        <v>155</v>
      </c>
      <c r="D731" t="s">
        <v>68</v>
      </c>
      <c r="E731" t="s">
        <v>153</v>
      </c>
      <c r="F731" t="s">
        <v>154</v>
      </c>
      <c r="G731">
        <v>0</v>
      </c>
      <c r="H731">
        <v>494.420098395031</v>
      </c>
      <c r="I731">
        <v>39.048020854493508</v>
      </c>
      <c r="J731">
        <v>33.39865676091361</v>
      </c>
      <c r="K731">
        <v>91.936422317925135</v>
      </c>
      <c r="L731">
        <v>27.410063276064591</v>
      </c>
      <c r="M731">
        <v>4.1964767655008707E-2</v>
      </c>
      <c r="Q731" t="str">
        <f t="shared" si="11"/>
        <v>MFH_efficient, RES2.2</v>
      </c>
    </row>
    <row r="732" spans="1:17" x14ac:dyDescent="0.25">
      <c r="A732" t="s">
        <v>101</v>
      </c>
      <c r="B732" t="s">
        <v>151</v>
      </c>
      <c r="C732" t="s">
        <v>156</v>
      </c>
      <c r="D732" t="s">
        <v>47</v>
      </c>
      <c r="E732" t="s">
        <v>153</v>
      </c>
      <c r="F732" t="s">
        <v>154</v>
      </c>
      <c r="G732">
        <v>0</v>
      </c>
      <c r="H732">
        <v>615.35876851288856</v>
      </c>
      <c r="I732">
        <v>53.417420171859042</v>
      </c>
      <c r="J732">
        <v>26.181376623678631</v>
      </c>
      <c r="K732">
        <v>91.936422317925135</v>
      </c>
      <c r="L732">
        <v>27.410063276064591</v>
      </c>
      <c r="M732">
        <v>4.1964767655008707E-2</v>
      </c>
      <c r="Q732" t="str">
        <f t="shared" si="11"/>
        <v>MFH_non-standard, RES0</v>
      </c>
    </row>
    <row r="733" spans="1:17" x14ac:dyDescent="0.25">
      <c r="A733" t="s">
        <v>101</v>
      </c>
      <c r="B733" t="s">
        <v>151</v>
      </c>
      <c r="C733" t="s">
        <v>156</v>
      </c>
      <c r="D733" t="s">
        <v>66</v>
      </c>
      <c r="E733" t="s">
        <v>153</v>
      </c>
      <c r="F733" t="s">
        <v>154</v>
      </c>
      <c r="G733">
        <v>0</v>
      </c>
      <c r="H733">
        <v>179.47514350381391</v>
      </c>
      <c r="I733">
        <v>6.28179006824032</v>
      </c>
      <c r="J733">
        <v>26.181376623678631</v>
      </c>
      <c r="K733">
        <v>171.1804597876199</v>
      </c>
      <c r="L733">
        <v>27.410063276064591</v>
      </c>
      <c r="M733">
        <v>4.1964767655008707E-2</v>
      </c>
      <c r="Q733" t="str">
        <f t="shared" si="11"/>
        <v>MFH_non-standard, RES2.1</v>
      </c>
    </row>
    <row r="734" spans="1:17" x14ac:dyDescent="0.25">
      <c r="A734" t="s">
        <v>101</v>
      </c>
      <c r="B734" t="s">
        <v>151</v>
      </c>
      <c r="C734" t="s">
        <v>156</v>
      </c>
      <c r="D734" t="s">
        <v>67</v>
      </c>
      <c r="E734" t="s">
        <v>153</v>
      </c>
      <c r="F734" t="s">
        <v>154</v>
      </c>
      <c r="G734">
        <v>0</v>
      </c>
      <c r="H734">
        <v>179.47514350381391</v>
      </c>
      <c r="I734">
        <v>6.28179006824032</v>
      </c>
      <c r="J734">
        <v>26.181376623678631</v>
      </c>
      <c r="K734">
        <v>153.82063624427349</v>
      </c>
      <c r="L734">
        <v>27.410063276064591</v>
      </c>
      <c r="M734">
        <v>4.1964767655008707E-2</v>
      </c>
      <c r="Q734" t="str">
        <f t="shared" si="11"/>
        <v>MFH_non-standard, RES2.1+RES2.2</v>
      </c>
    </row>
    <row r="735" spans="1:17" x14ac:dyDescent="0.25">
      <c r="A735" t="s">
        <v>101</v>
      </c>
      <c r="B735" t="s">
        <v>151</v>
      </c>
      <c r="C735" t="s">
        <v>156</v>
      </c>
      <c r="D735" t="s">
        <v>68</v>
      </c>
      <c r="E735" t="s">
        <v>153</v>
      </c>
      <c r="F735" t="s">
        <v>154</v>
      </c>
      <c r="G735">
        <v>0</v>
      </c>
      <c r="H735">
        <v>494.420098395031</v>
      </c>
      <c r="I735">
        <v>39.048020854493508</v>
      </c>
      <c r="J735">
        <v>26.181376623678631</v>
      </c>
      <c r="K735">
        <v>91.936422317925135</v>
      </c>
      <c r="L735">
        <v>27.410063276064591</v>
      </c>
      <c r="M735">
        <v>4.1964767655008707E-2</v>
      </c>
      <c r="Q735" t="str">
        <f t="shared" si="11"/>
        <v>MFH_non-standard, RES2.2</v>
      </c>
    </row>
    <row r="736" spans="1:17" x14ac:dyDescent="0.25">
      <c r="A736" t="s">
        <v>101</v>
      </c>
      <c r="B736" t="s">
        <v>151</v>
      </c>
      <c r="C736" t="s">
        <v>157</v>
      </c>
      <c r="D736" t="s">
        <v>47</v>
      </c>
      <c r="E736" t="s">
        <v>153</v>
      </c>
      <c r="F736" t="s">
        <v>154</v>
      </c>
      <c r="G736">
        <v>0</v>
      </c>
      <c r="H736">
        <v>615.35876851288856</v>
      </c>
      <c r="I736">
        <v>53.417420171859042</v>
      </c>
      <c r="J736">
        <v>36.819662563140852</v>
      </c>
      <c r="K736">
        <v>91.936422317925135</v>
      </c>
      <c r="L736">
        <v>27.410063276064591</v>
      </c>
      <c r="M736">
        <v>4.1964767655008707E-2</v>
      </c>
      <c r="Q736" t="str">
        <f t="shared" si="11"/>
        <v>MFH_standard, RES0</v>
      </c>
    </row>
    <row r="737" spans="1:17" x14ac:dyDescent="0.25">
      <c r="A737" t="s">
        <v>101</v>
      </c>
      <c r="B737" t="s">
        <v>151</v>
      </c>
      <c r="C737" t="s">
        <v>157</v>
      </c>
      <c r="D737" t="s">
        <v>66</v>
      </c>
      <c r="E737" t="s">
        <v>153</v>
      </c>
      <c r="F737" t="s">
        <v>154</v>
      </c>
      <c r="G737">
        <v>0</v>
      </c>
      <c r="H737">
        <v>179.47514350381391</v>
      </c>
      <c r="I737">
        <v>6.28179006824032</v>
      </c>
      <c r="J737">
        <v>36.819662563140852</v>
      </c>
      <c r="K737">
        <v>171.1804597876199</v>
      </c>
      <c r="L737">
        <v>27.410063276064591</v>
      </c>
      <c r="M737">
        <v>4.1964767655008707E-2</v>
      </c>
      <c r="Q737" t="str">
        <f t="shared" si="11"/>
        <v>MFH_standard, RES2.1</v>
      </c>
    </row>
    <row r="738" spans="1:17" x14ac:dyDescent="0.25">
      <c r="A738" t="s">
        <v>101</v>
      </c>
      <c r="B738" t="s">
        <v>151</v>
      </c>
      <c r="C738" t="s">
        <v>157</v>
      </c>
      <c r="D738" t="s">
        <v>67</v>
      </c>
      <c r="E738" t="s">
        <v>153</v>
      </c>
      <c r="F738" t="s">
        <v>154</v>
      </c>
      <c r="G738">
        <v>0</v>
      </c>
      <c r="H738">
        <v>179.47514350381391</v>
      </c>
      <c r="I738">
        <v>6.28179006824032</v>
      </c>
      <c r="J738">
        <v>36.819662563140852</v>
      </c>
      <c r="K738">
        <v>153.82063624427349</v>
      </c>
      <c r="L738">
        <v>27.410063276064591</v>
      </c>
      <c r="M738">
        <v>4.1964767655008707E-2</v>
      </c>
      <c r="Q738" t="str">
        <f t="shared" si="11"/>
        <v>MFH_standard, RES2.1+RES2.2</v>
      </c>
    </row>
    <row r="739" spans="1:17" x14ac:dyDescent="0.25">
      <c r="A739" t="s">
        <v>101</v>
      </c>
      <c r="B739" t="s">
        <v>151</v>
      </c>
      <c r="C739" t="s">
        <v>157</v>
      </c>
      <c r="D739" t="s">
        <v>68</v>
      </c>
      <c r="E739" t="s">
        <v>153</v>
      </c>
      <c r="F739" t="s">
        <v>154</v>
      </c>
      <c r="G739">
        <v>0</v>
      </c>
      <c r="H739">
        <v>494.420098395031</v>
      </c>
      <c r="I739">
        <v>39.048020854493508</v>
      </c>
      <c r="J739">
        <v>36.819662563140852</v>
      </c>
      <c r="K739">
        <v>91.936422317925135</v>
      </c>
      <c r="L739">
        <v>27.410063276064591</v>
      </c>
      <c r="M739">
        <v>4.1964767655008707E-2</v>
      </c>
      <c r="Q739" t="str">
        <f t="shared" si="11"/>
        <v>MFH_standard, RES2.2</v>
      </c>
    </row>
    <row r="740" spans="1:17" x14ac:dyDescent="0.25">
      <c r="A740" t="s">
        <v>101</v>
      </c>
      <c r="B740" t="s">
        <v>158</v>
      </c>
      <c r="C740" t="s">
        <v>152</v>
      </c>
      <c r="D740" t="s">
        <v>47</v>
      </c>
      <c r="E740" t="s">
        <v>153</v>
      </c>
      <c r="F740" t="s">
        <v>154</v>
      </c>
      <c r="G740">
        <v>0</v>
      </c>
      <c r="H740">
        <v>1631.471564206483</v>
      </c>
      <c r="I740">
        <v>113.41821681264079</v>
      </c>
      <c r="J740">
        <v>39.973268023385138</v>
      </c>
      <c r="K740">
        <v>150.01736927369339</v>
      </c>
      <c r="L740">
        <v>40.759678088540433</v>
      </c>
      <c r="M740">
        <v>3.1276400942359062E-2</v>
      </c>
      <c r="Q740" t="str">
        <f t="shared" si="11"/>
        <v>RT_ZEB, RES0</v>
      </c>
    </row>
    <row r="741" spans="1:17" x14ac:dyDescent="0.25">
      <c r="A741" t="s">
        <v>101</v>
      </c>
      <c r="B741" t="s">
        <v>158</v>
      </c>
      <c r="C741" t="s">
        <v>152</v>
      </c>
      <c r="D741" t="s">
        <v>66</v>
      </c>
      <c r="E741" t="s">
        <v>153</v>
      </c>
      <c r="F741" t="s">
        <v>154</v>
      </c>
      <c r="G741">
        <v>0</v>
      </c>
      <c r="H741">
        <v>840.92114876461233</v>
      </c>
      <c r="I741">
        <v>34.116823425192621</v>
      </c>
      <c r="J741">
        <v>61.990238200596913</v>
      </c>
      <c r="K741">
        <v>263.21892722043327</v>
      </c>
      <c r="L741">
        <v>17.941333333333379</v>
      </c>
      <c r="M741">
        <v>3.1276400942359062E-2</v>
      </c>
      <c r="Q741" t="str">
        <f t="shared" si="11"/>
        <v>RT_ZEB, RES2.1</v>
      </c>
    </row>
    <row r="742" spans="1:17" x14ac:dyDescent="0.25">
      <c r="A742" t="s">
        <v>101</v>
      </c>
      <c r="B742" t="s">
        <v>158</v>
      </c>
      <c r="C742" t="s">
        <v>152</v>
      </c>
      <c r="D742" t="s">
        <v>67</v>
      </c>
      <c r="E742" t="s">
        <v>153</v>
      </c>
      <c r="F742" t="s">
        <v>154</v>
      </c>
      <c r="G742">
        <v>0</v>
      </c>
      <c r="H742">
        <v>819.24074876461157</v>
      </c>
      <c r="I742">
        <v>34.116823425192621</v>
      </c>
      <c r="J742">
        <v>61.990238200596913</v>
      </c>
      <c r="K742">
        <v>254.2273829057286</v>
      </c>
      <c r="L742">
        <v>17.941333333333379</v>
      </c>
      <c r="M742">
        <v>3.1276400942359062E-2</v>
      </c>
      <c r="Q742" t="str">
        <f t="shared" si="11"/>
        <v>RT_ZEB, RES2.1+RES2.2</v>
      </c>
    </row>
    <row r="743" spans="1:17" x14ac:dyDescent="0.25">
      <c r="A743" t="s">
        <v>101</v>
      </c>
      <c r="B743" t="s">
        <v>158</v>
      </c>
      <c r="C743" t="s">
        <v>152</v>
      </c>
      <c r="D743" t="s">
        <v>68</v>
      </c>
      <c r="E743" t="s">
        <v>153</v>
      </c>
      <c r="F743" t="s">
        <v>154</v>
      </c>
      <c r="G743">
        <v>0</v>
      </c>
      <c r="H743">
        <v>1378.592986680243</v>
      </c>
      <c r="I743">
        <v>89.85606445505401</v>
      </c>
      <c r="J743">
        <v>39.973268023385138</v>
      </c>
      <c r="K743">
        <v>150.01736927369339</v>
      </c>
      <c r="L743">
        <v>40.759678088540433</v>
      </c>
      <c r="M743">
        <v>3.1276400942359062E-2</v>
      </c>
      <c r="Q743" t="str">
        <f t="shared" si="11"/>
        <v>RT_ZEB, RES2.2</v>
      </c>
    </row>
    <row r="744" spans="1:17" x14ac:dyDescent="0.25">
      <c r="A744" t="s">
        <v>101</v>
      </c>
      <c r="B744" t="s">
        <v>158</v>
      </c>
      <c r="C744" t="s">
        <v>155</v>
      </c>
      <c r="D744" t="s">
        <v>47</v>
      </c>
      <c r="E744" t="s">
        <v>153</v>
      </c>
      <c r="F744" t="s">
        <v>154</v>
      </c>
      <c r="G744">
        <v>0</v>
      </c>
      <c r="H744">
        <v>1631.471564206483</v>
      </c>
      <c r="I744">
        <v>113.41821681264079</v>
      </c>
      <c r="J744">
        <v>36.881310185301629</v>
      </c>
      <c r="K744">
        <v>150.01736927369339</v>
      </c>
      <c r="L744">
        <v>40.759678088540433</v>
      </c>
      <c r="M744">
        <v>3.1276400942359062E-2</v>
      </c>
      <c r="Q744" t="str">
        <f t="shared" si="11"/>
        <v>RT_efficient, RES0</v>
      </c>
    </row>
    <row r="745" spans="1:17" x14ac:dyDescent="0.25">
      <c r="A745" t="s">
        <v>101</v>
      </c>
      <c r="B745" t="s">
        <v>158</v>
      </c>
      <c r="C745" t="s">
        <v>155</v>
      </c>
      <c r="D745" t="s">
        <v>66</v>
      </c>
      <c r="E745" t="s">
        <v>153</v>
      </c>
      <c r="F745" t="s">
        <v>154</v>
      </c>
      <c r="G745">
        <v>0</v>
      </c>
      <c r="H745">
        <v>840.92114876461233</v>
      </c>
      <c r="I745">
        <v>34.116823425192621</v>
      </c>
      <c r="J745">
        <v>58.898280362513383</v>
      </c>
      <c r="K745">
        <v>263.21892722043327</v>
      </c>
      <c r="L745">
        <v>17.941333333333379</v>
      </c>
      <c r="M745">
        <v>3.1276400942359062E-2</v>
      </c>
      <c r="Q745" t="str">
        <f t="shared" si="11"/>
        <v>RT_efficient, RES2.1</v>
      </c>
    </row>
    <row r="746" spans="1:17" x14ac:dyDescent="0.25">
      <c r="A746" t="s">
        <v>101</v>
      </c>
      <c r="B746" t="s">
        <v>158</v>
      </c>
      <c r="C746" t="s">
        <v>155</v>
      </c>
      <c r="D746" t="s">
        <v>67</v>
      </c>
      <c r="E746" t="s">
        <v>153</v>
      </c>
      <c r="F746" t="s">
        <v>154</v>
      </c>
      <c r="G746">
        <v>0</v>
      </c>
      <c r="H746">
        <v>819.24074876461157</v>
      </c>
      <c r="I746">
        <v>34.116823425192621</v>
      </c>
      <c r="J746">
        <v>58.898280362513383</v>
      </c>
      <c r="K746">
        <v>254.2273829057286</v>
      </c>
      <c r="L746">
        <v>17.941333333333379</v>
      </c>
      <c r="M746">
        <v>3.1276400942359062E-2</v>
      </c>
      <c r="Q746" t="str">
        <f t="shared" si="11"/>
        <v>RT_efficient, RES2.1+RES2.2</v>
      </c>
    </row>
    <row r="747" spans="1:17" x14ac:dyDescent="0.25">
      <c r="A747" t="s">
        <v>101</v>
      </c>
      <c r="B747" t="s">
        <v>158</v>
      </c>
      <c r="C747" t="s">
        <v>155</v>
      </c>
      <c r="D747" t="s">
        <v>68</v>
      </c>
      <c r="E747" t="s">
        <v>153</v>
      </c>
      <c r="F747" t="s">
        <v>154</v>
      </c>
      <c r="G747">
        <v>0</v>
      </c>
      <c r="H747">
        <v>1378.592986680243</v>
      </c>
      <c r="I747">
        <v>89.85606445505401</v>
      </c>
      <c r="J747">
        <v>36.881310185301629</v>
      </c>
      <c r="K747">
        <v>150.01736927369339</v>
      </c>
      <c r="L747">
        <v>40.759678088540433</v>
      </c>
      <c r="M747">
        <v>3.1276400942359062E-2</v>
      </c>
      <c r="Q747" t="str">
        <f t="shared" si="11"/>
        <v>RT_efficient, RES2.2</v>
      </c>
    </row>
    <row r="748" spans="1:17" x14ac:dyDescent="0.25">
      <c r="A748" t="s">
        <v>101</v>
      </c>
      <c r="B748" t="s">
        <v>158</v>
      </c>
      <c r="C748" t="s">
        <v>156</v>
      </c>
      <c r="D748" t="s">
        <v>47</v>
      </c>
      <c r="E748" t="s">
        <v>153</v>
      </c>
      <c r="F748" t="s">
        <v>154</v>
      </c>
      <c r="G748">
        <v>0</v>
      </c>
      <c r="H748">
        <v>1631.471564206483</v>
      </c>
      <c r="I748">
        <v>113.41821681264079</v>
      </c>
      <c r="J748">
        <v>36.715776237199911</v>
      </c>
      <c r="K748">
        <v>150.01736927369339</v>
      </c>
      <c r="L748">
        <v>40.759678088540433</v>
      </c>
      <c r="M748">
        <v>3.1276400942359062E-2</v>
      </c>
      <c r="Q748" t="str">
        <f t="shared" si="11"/>
        <v>RT_non-standard, RES0</v>
      </c>
    </row>
    <row r="749" spans="1:17" x14ac:dyDescent="0.25">
      <c r="A749" t="s">
        <v>101</v>
      </c>
      <c r="B749" t="s">
        <v>158</v>
      </c>
      <c r="C749" t="s">
        <v>156</v>
      </c>
      <c r="D749" t="s">
        <v>66</v>
      </c>
      <c r="E749" t="s">
        <v>153</v>
      </c>
      <c r="F749" t="s">
        <v>154</v>
      </c>
      <c r="G749">
        <v>0</v>
      </c>
      <c r="H749">
        <v>840.92114876461233</v>
      </c>
      <c r="I749">
        <v>34.116823425192621</v>
      </c>
      <c r="J749">
        <v>58.732746414411658</v>
      </c>
      <c r="K749">
        <v>263.21892722043327</v>
      </c>
      <c r="L749">
        <v>17.941333333333379</v>
      </c>
      <c r="M749">
        <v>3.1276400942359062E-2</v>
      </c>
      <c r="Q749" t="str">
        <f t="shared" si="11"/>
        <v>RT_non-standard, RES2.1</v>
      </c>
    </row>
    <row r="750" spans="1:17" x14ac:dyDescent="0.25">
      <c r="A750" t="s">
        <v>101</v>
      </c>
      <c r="B750" t="s">
        <v>158</v>
      </c>
      <c r="C750" t="s">
        <v>156</v>
      </c>
      <c r="D750" t="s">
        <v>67</v>
      </c>
      <c r="E750" t="s">
        <v>153</v>
      </c>
      <c r="F750" t="s">
        <v>154</v>
      </c>
      <c r="G750">
        <v>0</v>
      </c>
      <c r="H750">
        <v>819.24074876461157</v>
      </c>
      <c r="I750">
        <v>34.116823425192621</v>
      </c>
      <c r="J750">
        <v>58.732746414411658</v>
      </c>
      <c r="K750">
        <v>254.2273829057286</v>
      </c>
      <c r="L750">
        <v>17.941333333333379</v>
      </c>
      <c r="M750">
        <v>3.1276400942359062E-2</v>
      </c>
      <c r="Q750" t="str">
        <f t="shared" si="11"/>
        <v>RT_non-standard, RES2.1+RES2.2</v>
      </c>
    </row>
    <row r="751" spans="1:17" x14ac:dyDescent="0.25">
      <c r="A751" t="s">
        <v>101</v>
      </c>
      <c r="B751" t="s">
        <v>158</v>
      </c>
      <c r="C751" t="s">
        <v>156</v>
      </c>
      <c r="D751" t="s">
        <v>68</v>
      </c>
      <c r="E751" t="s">
        <v>153</v>
      </c>
      <c r="F751" t="s">
        <v>154</v>
      </c>
      <c r="G751">
        <v>0</v>
      </c>
      <c r="H751">
        <v>1378.592986680243</v>
      </c>
      <c r="I751">
        <v>89.85606445505401</v>
      </c>
      <c r="J751">
        <v>36.715776237199911</v>
      </c>
      <c r="K751">
        <v>150.01736927369339</v>
      </c>
      <c r="L751">
        <v>40.759678088540433</v>
      </c>
      <c r="M751">
        <v>3.1276400942359062E-2</v>
      </c>
      <c r="Q751" t="str">
        <f t="shared" si="11"/>
        <v>RT_non-standard, RES2.2</v>
      </c>
    </row>
    <row r="752" spans="1:17" x14ac:dyDescent="0.25">
      <c r="A752" t="s">
        <v>101</v>
      </c>
      <c r="B752" t="s">
        <v>158</v>
      </c>
      <c r="C752" t="s">
        <v>157</v>
      </c>
      <c r="D752" t="s">
        <v>47</v>
      </c>
      <c r="E752" t="s">
        <v>153</v>
      </c>
      <c r="F752" t="s">
        <v>154</v>
      </c>
      <c r="G752">
        <v>0</v>
      </c>
      <c r="H752">
        <v>1631.471564206483</v>
      </c>
      <c r="I752">
        <v>113.41821681264079</v>
      </c>
      <c r="J752">
        <v>36.959773621132527</v>
      </c>
      <c r="K752">
        <v>150.01736927369339</v>
      </c>
      <c r="L752">
        <v>40.759678088540433</v>
      </c>
      <c r="M752">
        <v>3.1276400942359062E-2</v>
      </c>
      <c r="Q752" t="str">
        <f t="shared" si="11"/>
        <v>RT_standard, RES0</v>
      </c>
    </row>
    <row r="753" spans="1:17" x14ac:dyDescent="0.25">
      <c r="A753" t="s">
        <v>101</v>
      </c>
      <c r="B753" t="s">
        <v>158</v>
      </c>
      <c r="C753" t="s">
        <v>157</v>
      </c>
      <c r="D753" t="s">
        <v>66</v>
      </c>
      <c r="E753" t="s">
        <v>153</v>
      </c>
      <c r="F753" t="s">
        <v>154</v>
      </c>
      <c r="G753">
        <v>0</v>
      </c>
      <c r="H753">
        <v>840.92114876461233</v>
      </c>
      <c r="I753">
        <v>34.116823425192621</v>
      </c>
      <c r="J753">
        <v>58.976743798344287</v>
      </c>
      <c r="K753">
        <v>263.21892722043327</v>
      </c>
      <c r="L753">
        <v>17.941333333333379</v>
      </c>
      <c r="M753">
        <v>3.1276400942359062E-2</v>
      </c>
      <c r="Q753" t="str">
        <f t="shared" si="11"/>
        <v>RT_standard, RES2.1</v>
      </c>
    </row>
    <row r="754" spans="1:17" x14ac:dyDescent="0.25">
      <c r="A754" t="s">
        <v>101</v>
      </c>
      <c r="B754" t="s">
        <v>158</v>
      </c>
      <c r="C754" t="s">
        <v>157</v>
      </c>
      <c r="D754" t="s">
        <v>67</v>
      </c>
      <c r="E754" t="s">
        <v>153</v>
      </c>
      <c r="F754" t="s">
        <v>154</v>
      </c>
      <c r="G754">
        <v>0</v>
      </c>
      <c r="H754">
        <v>819.24074876461157</v>
      </c>
      <c r="I754">
        <v>34.116823425192621</v>
      </c>
      <c r="J754">
        <v>58.976743798344287</v>
      </c>
      <c r="K754">
        <v>254.2273829057286</v>
      </c>
      <c r="L754">
        <v>17.941333333333379</v>
      </c>
      <c r="M754">
        <v>3.1276400942359062E-2</v>
      </c>
      <c r="Q754" t="str">
        <f t="shared" si="11"/>
        <v>RT_standard, RES2.1+RES2.2</v>
      </c>
    </row>
    <row r="755" spans="1:17" x14ac:dyDescent="0.25">
      <c r="A755" t="s">
        <v>101</v>
      </c>
      <c r="B755" t="s">
        <v>158</v>
      </c>
      <c r="C755" t="s">
        <v>157</v>
      </c>
      <c r="D755" t="s">
        <v>68</v>
      </c>
      <c r="E755" t="s">
        <v>153</v>
      </c>
      <c r="F755" t="s">
        <v>154</v>
      </c>
      <c r="G755">
        <v>0</v>
      </c>
      <c r="H755">
        <v>1378.592986680243</v>
      </c>
      <c r="I755">
        <v>89.85606445505401</v>
      </c>
      <c r="J755">
        <v>36.959773621132527</v>
      </c>
      <c r="K755">
        <v>150.01736927369339</v>
      </c>
      <c r="L755">
        <v>40.759678088540433</v>
      </c>
      <c r="M755">
        <v>3.1276400942359062E-2</v>
      </c>
      <c r="Q755" t="str">
        <f t="shared" si="11"/>
        <v>RT_standard, RES2.2</v>
      </c>
    </row>
    <row r="756" spans="1:17" x14ac:dyDescent="0.25">
      <c r="A756" t="s">
        <v>101</v>
      </c>
      <c r="B756" t="s">
        <v>159</v>
      </c>
      <c r="C756" t="s">
        <v>152</v>
      </c>
      <c r="D756" t="s">
        <v>47</v>
      </c>
      <c r="E756" t="s">
        <v>153</v>
      </c>
      <c r="F756" t="s">
        <v>154</v>
      </c>
      <c r="G756">
        <v>0</v>
      </c>
      <c r="H756">
        <v>1230.8141822427331</v>
      </c>
      <c r="I756">
        <v>71.100323880491487</v>
      </c>
      <c r="J756">
        <v>51.693624737437588</v>
      </c>
      <c r="K756">
        <v>51.70391082268462</v>
      </c>
      <c r="L756">
        <v>40.296160429509463</v>
      </c>
      <c r="M756">
        <v>6.1693363958410727E-2</v>
      </c>
      <c r="Q756" t="str">
        <f t="shared" si="11"/>
        <v>SFH_ZEB, RES0</v>
      </c>
    </row>
    <row r="757" spans="1:17" x14ac:dyDescent="0.25">
      <c r="A757" t="s">
        <v>101</v>
      </c>
      <c r="B757" t="s">
        <v>159</v>
      </c>
      <c r="C757" t="s">
        <v>152</v>
      </c>
      <c r="D757" t="s">
        <v>66</v>
      </c>
      <c r="E757" t="s">
        <v>153</v>
      </c>
      <c r="F757" t="s">
        <v>154</v>
      </c>
      <c r="G757">
        <v>0</v>
      </c>
      <c r="H757">
        <v>588.71017845908807</v>
      </c>
      <c r="I757">
        <v>20.605381223933659</v>
      </c>
      <c r="J757">
        <v>51.693624737437588</v>
      </c>
      <c r="K757">
        <v>119.5534352014793</v>
      </c>
      <c r="L757">
        <v>40.296160429509463</v>
      </c>
      <c r="M757">
        <v>6.1693363958410727E-2</v>
      </c>
      <c r="Q757" t="str">
        <f t="shared" si="11"/>
        <v>SFH_ZEB, RES2.1</v>
      </c>
    </row>
    <row r="758" spans="1:17" x14ac:dyDescent="0.25">
      <c r="A758" t="s">
        <v>101</v>
      </c>
      <c r="B758" t="s">
        <v>159</v>
      </c>
      <c r="C758" t="s">
        <v>152</v>
      </c>
      <c r="D758" t="s">
        <v>67</v>
      </c>
      <c r="E758" t="s">
        <v>153</v>
      </c>
      <c r="F758" t="s">
        <v>154</v>
      </c>
      <c r="G758">
        <v>0</v>
      </c>
      <c r="H758">
        <v>588.71017845908807</v>
      </c>
      <c r="I758">
        <v>20.605381223933659</v>
      </c>
      <c r="J758">
        <v>51.693624737437588</v>
      </c>
      <c r="K758">
        <v>106.7398192854633</v>
      </c>
      <c r="L758">
        <v>40.296160429509463</v>
      </c>
      <c r="M758">
        <v>6.1693363958410727E-2</v>
      </c>
      <c r="Q758" t="str">
        <f t="shared" si="11"/>
        <v>SFH_ZEB, RES2.1+RES2.2</v>
      </c>
    </row>
    <row r="759" spans="1:17" x14ac:dyDescent="0.25">
      <c r="A759" t="s">
        <v>101</v>
      </c>
      <c r="B759" t="s">
        <v>159</v>
      </c>
      <c r="C759" t="s">
        <v>152</v>
      </c>
      <c r="D759" t="s">
        <v>68</v>
      </c>
      <c r="E759" t="s">
        <v>153</v>
      </c>
      <c r="F759" t="s">
        <v>154</v>
      </c>
      <c r="G759">
        <v>0</v>
      </c>
      <c r="H759">
        <v>885.95503021283207</v>
      </c>
      <c r="I759">
        <v>55.419064894667727</v>
      </c>
      <c r="J759">
        <v>51.693624737437588</v>
      </c>
      <c r="K759">
        <v>51.70391082268462</v>
      </c>
      <c r="L759">
        <v>40.296160429509463</v>
      </c>
      <c r="M759">
        <v>6.1693363958410727E-2</v>
      </c>
      <c r="Q759" t="str">
        <f t="shared" si="11"/>
        <v>SFH_ZEB, RES2.2</v>
      </c>
    </row>
    <row r="760" spans="1:17" x14ac:dyDescent="0.25">
      <c r="A760" t="s">
        <v>101</v>
      </c>
      <c r="B760" t="s">
        <v>159</v>
      </c>
      <c r="C760" t="s">
        <v>155</v>
      </c>
      <c r="D760" t="s">
        <v>47</v>
      </c>
      <c r="E760" t="s">
        <v>153</v>
      </c>
      <c r="F760" t="s">
        <v>154</v>
      </c>
      <c r="G760">
        <v>0</v>
      </c>
      <c r="H760">
        <v>1230.8141822427331</v>
      </c>
      <c r="I760">
        <v>71.100323880491487</v>
      </c>
      <c r="J760">
        <v>43.537978466147592</v>
      </c>
      <c r="K760">
        <v>51.70391082268462</v>
      </c>
      <c r="L760">
        <v>40.296160429509463</v>
      </c>
      <c r="M760">
        <v>6.1693363958410727E-2</v>
      </c>
      <c r="Q760" t="str">
        <f t="shared" si="11"/>
        <v>SFH_efficient, RES0</v>
      </c>
    </row>
    <row r="761" spans="1:17" x14ac:dyDescent="0.25">
      <c r="A761" t="s">
        <v>101</v>
      </c>
      <c r="B761" t="s">
        <v>159</v>
      </c>
      <c r="C761" t="s">
        <v>155</v>
      </c>
      <c r="D761" t="s">
        <v>66</v>
      </c>
      <c r="E761" t="s">
        <v>153</v>
      </c>
      <c r="F761" t="s">
        <v>154</v>
      </c>
      <c r="G761">
        <v>0</v>
      </c>
      <c r="H761">
        <v>588.71017845908807</v>
      </c>
      <c r="I761">
        <v>20.605381223933659</v>
      </c>
      <c r="J761">
        <v>43.537978466147592</v>
      </c>
      <c r="K761">
        <v>119.5534352014793</v>
      </c>
      <c r="L761">
        <v>40.296160429509463</v>
      </c>
      <c r="M761">
        <v>6.1693363958410727E-2</v>
      </c>
      <c r="Q761" t="str">
        <f t="shared" si="11"/>
        <v>SFH_efficient, RES2.1</v>
      </c>
    </row>
    <row r="762" spans="1:17" x14ac:dyDescent="0.25">
      <c r="A762" t="s">
        <v>101</v>
      </c>
      <c r="B762" t="s">
        <v>159</v>
      </c>
      <c r="C762" t="s">
        <v>155</v>
      </c>
      <c r="D762" t="s">
        <v>67</v>
      </c>
      <c r="E762" t="s">
        <v>153</v>
      </c>
      <c r="F762" t="s">
        <v>154</v>
      </c>
      <c r="G762">
        <v>0</v>
      </c>
      <c r="H762">
        <v>588.71017845908807</v>
      </c>
      <c r="I762">
        <v>20.605381223933659</v>
      </c>
      <c r="J762">
        <v>43.537978466147592</v>
      </c>
      <c r="K762">
        <v>106.7398192854633</v>
      </c>
      <c r="L762">
        <v>40.296160429509463</v>
      </c>
      <c r="M762">
        <v>6.1693363958410727E-2</v>
      </c>
      <c r="Q762" t="str">
        <f t="shared" si="11"/>
        <v>SFH_efficient, RES2.1+RES2.2</v>
      </c>
    </row>
    <row r="763" spans="1:17" x14ac:dyDescent="0.25">
      <c r="A763" t="s">
        <v>101</v>
      </c>
      <c r="B763" t="s">
        <v>159</v>
      </c>
      <c r="C763" t="s">
        <v>155</v>
      </c>
      <c r="D763" t="s">
        <v>68</v>
      </c>
      <c r="E763" t="s">
        <v>153</v>
      </c>
      <c r="F763" t="s">
        <v>154</v>
      </c>
      <c r="G763">
        <v>0</v>
      </c>
      <c r="H763">
        <v>885.95503021283207</v>
      </c>
      <c r="I763">
        <v>55.419064894667727</v>
      </c>
      <c r="J763">
        <v>43.537978466147592</v>
      </c>
      <c r="K763">
        <v>51.70391082268462</v>
      </c>
      <c r="L763">
        <v>40.296160429509463</v>
      </c>
      <c r="M763">
        <v>6.1693363958410727E-2</v>
      </c>
      <c r="Q763" t="str">
        <f t="shared" si="11"/>
        <v>SFH_efficient, RES2.2</v>
      </c>
    </row>
    <row r="764" spans="1:17" x14ac:dyDescent="0.25">
      <c r="A764" t="s">
        <v>101</v>
      </c>
      <c r="B764" t="s">
        <v>159</v>
      </c>
      <c r="C764" t="s">
        <v>156</v>
      </c>
      <c r="D764" t="s">
        <v>47</v>
      </c>
      <c r="E764" t="s">
        <v>153</v>
      </c>
      <c r="F764" t="s">
        <v>154</v>
      </c>
      <c r="G764">
        <v>0</v>
      </c>
      <c r="H764">
        <v>1230.8141822427331</v>
      </c>
      <c r="I764">
        <v>71.100323880491487</v>
      </c>
      <c r="J764">
        <v>35.493028588404023</v>
      </c>
      <c r="K764">
        <v>51.70391082268462</v>
      </c>
      <c r="L764">
        <v>40.296160429509463</v>
      </c>
      <c r="M764">
        <v>6.1693363958410727E-2</v>
      </c>
      <c r="Q764" t="str">
        <f t="shared" si="11"/>
        <v>SFH_non-standard, RES0</v>
      </c>
    </row>
    <row r="765" spans="1:17" x14ac:dyDescent="0.25">
      <c r="A765" t="s">
        <v>101</v>
      </c>
      <c r="B765" t="s">
        <v>159</v>
      </c>
      <c r="C765" t="s">
        <v>156</v>
      </c>
      <c r="D765" t="s">
        <v>66</v>
      </c>
      <c r="E765" t="s">
        <v>153</v>
      </c>
      <c r="F765" t="s">
        <v>154</v>
      </c>
      <c r="G765">
        <v>0</v>
      </c>
      <c r="H765">
        <v>588.71017845908807</v>
      </c>
      <c r="I765">
        <v>20.605381223933659</v>
      </c>
      <c r="J765">
        <v>35.493028588404023</v>
      </c>
      <c r="K765">
        <v>119.5534352014793</v>
      </c>
      <c r="L765">
        <v>40.296160429509463</v>
      </c>
      <c r="M765">
        <v>6.1693363958410727E-2</v>
      </c>
      <c r="Q765" t="str">
        <f t="shared" si="11"/>
        <v>SFH_non-standard, RES2.1</v>
      </c>
    </row>
    <row r="766" spans="1:17" x14ac:dyDescent="0.25">
      <c r="A766" t="s">
        <v>101</v>
      </c>
      <c r="B766" t="s">
        <v>159</v>
      </c>
      <c r="C766" t="s">
        <v>156</v>
      </c>
      <c r="D766" t="s">
        <v>67</v>
      </c>
      <c r="E766" t="s">
        <v>153</v>
      </c>
      <c r="F766" t="s">
        <v>154</v>
      </c>
      <c r="G766">
        <v>0</v>
      </c>
      <c r="H766">
        <v>588.71017845908807</v>
      </c>
      <c r="I766">
        <v>20.605381223933659</v>
      </c>
      <c r="J766">
        <v>35.493028588404023</v>
      </c>
      <c r="K766">
        <v>106.7398192854633</v>
      </c>
      <c r="L766">
        <v>40.296160429509463</v>
      </c>
      <c r="M766">
        <v>6.1693363958410727E-2</v>
      </c>
      <c r="Q766" t="str">
        <f t="shared" si="11"/>
        <v>SFH_non-standard, RES2.1+RES2.2</v>
      </c>
    </row>
    <row r="767" spans="1:17" x14ac:dyDescent="0.25">
      <c r="A767" t="s">
        <v>101</v>
      </c>
      <c r="B767" t="s">
        <v>159</v>
      </c>
      <c r="C767" t="s">
        <v>156</v>
      </c>
      <c r="D767" t="s">
        <v>68</v>
      </c>
      <c r="E767" t="s">
        <v>153</v>
      </c>
      <c r="F767" t="s">
        <v>154</v>
      </c>
      <c r="G767">
        <v>0</v>
      </c>
      <c r="H767">
        <v>885.95503021283207</v>
      </c>
      <c r="I767">
        <v>55.419064894667727</v>
      </c>
      <c r="J767">
        <v>35.493028588404023</v>
      </c>
      <c r="K767">
        <v>51.70391082268462</v>
      </c>
      <c r="L767">
        <v>40.296160429509463</v>
      </c>
      <c r="M767">
        <v>6.1693363958410727E-2</v>
      </c>
      <c r="Q767" t="str">
        <f t="shared" si="11"/>
        <v>SFH_non-standard, RES2.2</v>
      </c>
    </row>
    <row r="768" spans="1:17" x14ac:dyDescent="0.25">
      <c r="A768" t="s">
        <v>101</v>
      </c>
      <c r="B768" t="s">
        <v>159</v>
      </c>
      <c r="C768" t="s">
        <v>157</v>
      </c>
      <c r="D768" t="s">
        <v>47</v>
      </c>
      <c r="E768" t="s">
        <v>153</v>
      </c>
      <c r="F768" t="s">
        <v>154</v>
      </c>
      <c r="G768">
        <v>0</v>
      </c>
      <c r="H768">
        <v>1230.8141822427331</v>
      </c>
      <c r="I768">
        <v>71.100323880491487</v>
      </c>
      <c r="J768">
        <v>47.351301447529323</v>
      </c>
      <c r="K768">
        <v>51.70391082268462</v>
      </c>
      <c r="L768">
        <v>40.296160429509463</v>
      </c>
      <c r="M768">
        <v>6.1693363958410727E-2</v>
      </c>
      <c r="Q768" t="str">
        <f t="shared" si="11"/>
        <v>SFH_standard, RES0</v>
      </c>
    </row>
    <row r="769" spans="1:17" x14ac:dyDescent="0.25">
      <c r="A769" t="s">
        <v>101</v>
      </c>
      <c r="B769" t="s">
        <v>159</v>
      </c>
      <c r="C769" t="s">
        <v>157</v>
      </c>
      <c r="D769" t="s">
        <v>66</v>
      </c>
      <c r="E769" t="s">
        <v>153</v>
      </c>
      <c r="F769" t="s">
        <v>154</v>
      </c>
      <c r="G769">
        <v>0</v>
      </c>
      <c r="H769">
        <v>588.71017845908807</v>
      </c>
      <c r="I769">
        <v>20.605381223933659</v>
      </c>
      <c r="J769">
        <v>47.351301447529323</v>
      </c>
      <c r="K769">
        <v>119.5534352014793</v>
      </c>
      <c r="L769">
        <v>40.296160429509463</v>
      </c>
      <c r="M769">
        <v>6.1693363958410727E-2</v>
      </c>
      <c r="Q769" t="str">
        <f t="shared" si="11"/>
        <v>SFH_standard, RES2.1</v>
      </c>
    </row>
    <row r="770" spans="1:17" x14ac:dyDescent="0.25">
      <c r="A770" t="s">
        <v>101</v>
      </c>
      <c r="B770" t="s">
        <v>159</v>
      </c>
      <c r="C770" t="s">
        <v>157</v>
      </c>
      <c r="D770" t="s">
        <v>67</v>
      </c>
      <c r="E770" t="s">
        <v>153</v>
      </c>
      <c r="F770" t="s">
        <v>154</v>
      </c>
      <c r="G770">
        <v>0</v>
      </c>
      <c r="H770">
        <v>588.71017845908807</v>
      </c>
      <c r="I770">
        <v>20.605381223933659</v>
      </c>
      <c r="J770">
        <v>47.351301447529323</v>
      </c>
      <c r="K770">
        <v>106.7398192854633</v>
      </c>
      <c r="L770">
        <v>40.296160429509463</v>
      </c>
      <c r="M770">
        <v>6.1693363958410727E-2</v>
      </c>
      <c r="Q770" t="str">
        <f t="shared" si="11"/>
        <v>SFH_standard, RES2.1+RES2.2</v>
      </c>
    </row>
    <row r="771" spans="1:17" x14ac:dyDescent="0.25">
      <c r="A771" t="s">
        <v>101</v>
      </c>
      <c r="B771" t="s">
        <v>159</v>
      </c>
      <c r="C771" t="s">
        <v>157</v>
      </c>
      <c r="D771" t="s">
        <v>68</v>
      </c>
      <c r="E771" t="s">
        <v>153</v>
      </c>
      <c r="F771" t="s">
        <v>154</v>
      </c>
      <c r="G771">
        <v>0</v>
      </c>
      <c r="H771">
        <v>885.95503021283207</v>
      </c>
      <c r="I771">
        <v>55.419064894667727</v>
      </c>
      <c r="J771">
        <v>47.351301447529323</v>
      </c>
      <c r="K771">
        <v>51.70391082268462</v>
      </c>
      <c r="L771">
        <v>40.296160429509463</v>
      </c>
      <c r="M771">
        <v>6.1693363958410727E-2</v>
      </c>
      <c r="Q771" t="str">
        <f t="shared" si="11"/>
        <v>SFH_standard, RES2.2</v>
      </c>
    </row>
    <row r="772" spans="1:17" x14ac:dyDescent="0.25">
      <c r="A772" t="s">
        <v>62</v>
      </c>
      <c r="B772" t="s">
        <v>151</v>
      </c>
      <c r="C772" t="s">
        <v>152</v>
      </c>
      <c r="D772" t="s">
        <v>47</v>
      </c>
      <c r="E772" t="s">
        <v>153</v>
      </c>
      <c r="F772" t="s">
        <v>154</v>
      </c>
      <c r="G772">
        <v>0</v>
      </c>
      <c r="H772">
        <v>615.35876851288856</v>
      </c>
      <c r="I772">
        <v>53.417420171859042</v>
      </c>
      <c r="J772">
        <v>39.136958307955901</v>
      </c>
      <c r="K772">
        <v>91.936422317925135</v>
      </c>
      <c r="L772">
        <v>27.410063276064591</v>
      </c>
      <c r="M772">
        <v>4.1964767655008707E-2</v>
      </c>
      <c r="Q772" t="str">
        <f t="shared" si="11"/>
        <v>MFH_ZEB, RES0</v>
      </c>
    </row>
    <row r="773" spans="1:17" x14ac:dyDescent="0.25">
      <c r="A773" t="s">
        <v>62</v>
      </c>
      <c r="B773" t="s">
        <v>151</v>
      </c>
      <c r="C773" t="s">
        <v>152</v>
      </c>
      <c r="D773" t="s">
        <v>66</v>
      </c>
      <c r="E773" t="s">
        <v>153</v>
      </c>
      <c r="F773" t="s">
        <v>154</v>
      </c>
      <c r="G773">
        <v>0</v>
      </c>
      <c r="H773">
        <v>179.47514350381391</v>
      </c>
      <c r="I773">
        <v>6.28179006824032</v>
      </c>
      <c r="J773">
        <v>39.136958307955901</v>
      </c>
      <c r="K773">
        <v>171.1804597876199</v>
      </c>
      <c r="L773">
        <v>27.410063276064591</v>
      </c>
      <c r="M773">
        <v>4.1964767655008707E-2</v>
      </c>
      <c r="Q773" t="str">
        <f t="shared" ref="Q773:Q836" si="12">B773 &amp; "_" &amp; C773 &amp; ", " &amp; D773</f>
        <v>MFH_ZEB, RES2.1</v>
      </c>
    </row>
    <row r="774" spans="1:17" x14ac:dyDescent="0.25">
      <c r="A774" t="s">
        <v>62</v>
      </c>
      <c r="B774" t="s">
        <v>151</v>
      </c>
      <c r="C774" t="s">
        <v>152</v>
      </c>
      <c r="D774" t="s">
        <v>67</v>
      </c>
      <c r="E774" t="s">
        <v>153</v>
      </c>
      <c r="F774" t="s">
        <v>154</v>
      </c>
      <c r="G774">
        <v>0</v>
      </c>
      <c r="H774">
        <v>179.47514350381391</v>
      </c>
      <c r="I774">
        <v>6.28179006824032</v>
      </c>
      <c r="J774">
        <v>39.136958307955901</v>
      </c>
      <c r="K774">
        <v>153.82063624427349</v>
      </c>
      <c r="L774">
        <v>27.410063276064591</v>
      </c>
      <c r="M774">
        <v>4.1964767655008707E-2</v>
      </c>
      <c r="Q774" t="str">
        <f t="shared" si="12"/>
        <v>MFH_ZEB, RES2.1+RES2.2</v>
      </c>
    </row>
    <row r="775" spans="1:17" x14ac:dyDescent="0.25">
      <c r="A775" t="s">
        <v>62</v>
      </c>
      <c r="B775" t="s">
        <v>151</v>
      </c>
      <c r="C775" t="s">
        <v>152</v>
      </c>
      <c r="D775" t="s">
        <v>68</v>
      </c>
      <c r="E775" t="s">
        <v>153</v>
      </c>
      <c r="F775" t="s">
        <v>154</v>
      </c>
      <c r="G775">
        <v>0</v>
      </c>
      <c r="H775">
        <v>494.420098395031</v>
      </c>
      <c r="I775">
        <v>39.048020854493508</v>
      </c>
      <c r="J775">
        <v>39.136958307955901</v>
      </c>
      <c r="K775">
        <v>91.936422317925135</v>
      </c>
      <c r="L775">
        <v>27.410063276064591</v>
      </c>
      <c r="M775">
        <v>4.1964767655008707E-2</v>
      </c>
      <c r="Q775" t="str">
        <f t="shared" si="12"/>
        <v>MFH_ZEB, RES2.2</v>
      </c>
    </row>
    <row r="776" spans="1:17" x14ac:dyDescent="0.25">
      <c r="A776" t="s">
        <v>62</v>
      </c>
      <c r="B776" t="s">
        <v>151</v>
      </c>
      <c r="C776" t="s">
        <v>155</v>
      </c>
      <c r="D776" t="s">
        <v>47</v>
      </c>
      <c r="E776" t="s">
        <v>153</v>
      </c>
      <c r="F776" t="s">
        <v>154</v>
      </c>
      <c r="G776">
        <v>0</v>
      </c>
      <c r="H776">
        <v>615.35876851288856</v>
      </c>
      <c r="I776">
        <v>53.417420171859042</v>
      </c>
      <c r="J776">
        <v>33.39865676091361</v>
      </c>
      <c r="K776">
        <v>91.936422317925135</v>
      </c>
      <c r="L776">
        <v>27.410063276064591</v>
      </c>
      <c r="M776">
        <v>4.1964767655008707E-2</v>
      </c>
      <c r="Q776" t="str">
        <f t="shared" si="12"/>
        <v>MFH_efficient, RES0</v>
      </c>
    </row>
    <row r="777" spans="1:17" x14ac:dyDescent="0.25">
      <c r="A777" t="s">
        <v>62</v>
      </c>
      <c r="B777" t="s">
        <v>151</v>
      </c>
      <c r="C777" t="s">
        <v>155</v>
      </c>
      <c r="D777" t="s">
        <v>66</v>
      </c>
      <c r="E777" t="s">
        <v>153</v>
      </c>
      <c r="F777" t="s">
        <v>154</v>
      </c>
      <c r="G777">
        <v>0</v>
      </c>
      <c r="H777">
        <v>179.47514350381391</v>
      </c>
      <c r="I777">
        <v>6.28179006824032</v>
      </c>
      <c r="J777">
        <v>33.39865676091361</v>
      </c>
      <c r="K777">
        <v>171.1804597876199</v>
      </c>
      <c r="L777">
        <v>27.410063276064591</v>
      </c>
      <c r="M777">
        <v>4.1964767655008707E-2</v>
      </c>
      <c r="Q777" t="str">
        <f t="shared" si="12"/>
        <v>MFH_efficient, RES2.1</v>
      </c>
    </row>
    <row r="778" spans="1:17" x14ac:dyDescent="0.25">
      <c r="A778" t="s">
        <v>62</v>
      </c>
      <c r="B778" t="s">
        <v>151</v>
      </c>
      <c r="C778" t="s">
        <v>155</v>
      </c>
      <c r="D778" t="s">
        <v>67</v>
      </c>
      <c r="E778" t="s">
        <v>153</v>
      </c>
      <c r="F778" t="s">
        <v>154</v>
      </c>
      <c r="G778">
        <v>0</v>
      </c>
      <c r="H778">
        <v>179.47514350381391</v>
      </c>
      <c r="I778">
        <v>6.28179006824032</v>
      </c>
      <c r="J778">
        <v>33.39865676091361</v>
      </c>
      <c r="K778">
        <v>153.82063624427349</v>
      </c>
      <c r="L778">
        <v>27.410063276064591</v>
      </c>
      <c r="M778">
        <v>4.1964767655008707E-2</v>
      </c>
      <c r="Q778" t="str">
        <f t="shared" si="12"/>
        <v>MFH_efficient, RES2.1+RES2.2</v>
      </c>
    </row>
    <row r="779" spans="1:17" x14ac:dyDescent="0.25">
      <c r="A779" t="s">
        <v>62</v>
      </c>
      <c r="B779" t="s">
        <v>151</v>
      </c>
      <c r="C779" t="s">
        <v>155</v>
      </c>
      <c r="D779" t="s">
        <v>68</v>
      </c>
      <c r="E779" t="s">
        <v>153</v>
      </c>
      <c r="F779" t="s">
        <v>154</v>
      </c>
      <c r="G779">
        <v>0</v>
      </c>
      <c r="H779">
        <v>494.420098395031</v>
      </c>
      <c r="I779">
        <v>39.048020854493508</v>
      </c>
      <c r="J779">
        <v>33.39865676091361</v>
      </c>
      <c r="K779">
        <v>91.936422317925135</v>
      </c>
      <c r="L779">
        <v>27.410063276064591</v>
      </c>
      <c r="M779">
        <v>4.1964767655008707E-2</v>
      </c>
      <c r="Q779" t="str">
        <f t="shared" si="12"/>
        <v>MFH_efficient, RES2.2</v>
      </c>
    </row>
    <row r="780" spans="1:17" x14ac:dyDescent="0.25">
      <c r="A780" t="s">
        <v>62</v>
      </c>
      <c r="B780" t="s">
        <v>151</v>
      </c>
      <c r="C780" t="s">
        <v>156</v>
      </c>
      <c r="D780" t="s">
        <v>47</v>
      </c>
      <c r="E780" t="s">
        <v>153</v>
      </c>
      <c r="F780" t="s">
        <v>154</v>
      </c>
      <c r="G780">
        <v>0</v>
      </c>
      <c r="H780">
        <v>615.35876851288856</v>
      </c>
      <c r="I780">
        <v>53.417420171859042</v>
      </c>
      <c r="J780">
        <v>26.181376623678631</v>
      </c>
      <c r="K780">
        <v>91.936422317925135</v>
      </c>
      <c r="L780">
        <v>27.410063276064591</v>
      </c>
      <c r="M780">
        <v>4.1964767655008707E-2</v>
      </c>
      <c r="Q780" t="str">
        <f t="shared" si="12"/>
        <v>MFH_non-standard, RES0</v>
      </c>
    </row>
    <row r="781" spans="1:17" x14ac:dyDescent="0.25">
      <c r="A781" t="s">
        <v>62</v>
      </c>
      <c r="B781" t="s">
        <v>151</v>
      </c>
      <c r="C781" t="s">
        <v>156</v>
      </c>
      <c r="D781" t="s">
        <v>66</v>
      </c>
      <c r="E781" t="s">
        <v>153</v>
      </c>
      <c r="F781" t="s">
        <v>154</v>
      </c>
      <c r="G781">
        <v>0</v>
      </c>
      <c r="H781">
        <v>179.47514350381391</v>
      </c>
      <c r="I781">
        <v>6.28179006824032</v>
      </c>
      <c r="J781">
        <v>26.181376623678631</v>
      </c>
      <c r="K781">
        <v>171.1804597876199</v>
      </c>
      <c r="L781">
        <v>27.410063276064591</v>
      </c>
      <c r="M781">
        <v>4.1964767655008707E-2</v>
      </c>
      <c r="Q781" t="str">
        <f t="shared" si="12"/>
        <v>MFH_non-standard, RES2.1</v>
      </c>
    </row>
    <row r="782" spans="1:17" x14ac:dyDescent="0.25">
      <c r="A782" t="s">
        <v>62</v>
      </c>
      <c r="B782" t="s">
        <v>151</v>
      </c>
      <c r="C782" t="s">
        <v>156</v>
      </c>
      <c r="D782" t="s">
        <v>67</v>
      </c>
      <c r="E782" t="s">
        <v>153</v>
      </c>
      <c r="F782" t="s">
        <v>154</v>
      </c>
      <c r="G782">
        <v>0</v>
      </c>
      <c r="H782">
        <v>179.47514350381391</v>
      </c>
      <c r="I782">
        <v>6.28179006824032</v>
      </c>
      <c r="J782">
        <v>26.181376623678631</v>
      </c>
      <c r="K782">
        <v>153.82063624427349</v>
      </c>
      <c r="L782">
        <v>27.410063276064591</v>
      </c>
      <c r="M782">
        <v>4.1964767655008707E-2</v>
      </c>
      <c r="Q782" t="str">
        <f t="shared" si="12"/>
        <v>MFH_non-standard, RES2.1+RES2.2</v>
      </c>
    </row>
    <row r="783" spans="1:17" x14ac:dyDescent="0.25">
      <c r="A783" t="s">
        <v>62</v>
      </c>
      <c r="B783" t="s">
        <v>151</v>
      </c>
      <c r="C783" t="s">
        <v>156</v>
      </c>
      <c r="D783" t="s">
        <v>68</v>
      </c>
      <c r="E783" t="s">
        <v>153</v>
      </c>
      <c r="F783" t="s">
        <v>154</v>
      </c>
      <c r="G783">
        <v>0</v>
      </c>
      <c r="H783">
        <v>494.420098395031</v>
      </c>
      <c r="I783">
        <v>39.048020854493508</v>
      </c>
      <c r="J783">
        <v>26.181376623678631</v>
      </c>
      <c r="K783">
        <v>91.936422317925135</v>
      </c>
      <c r="L783">
        <v>27.410063276064591</v>
      </c>
      <c r="M783">
        <v>4.1964767655008707E-2</v>
      </c>
      <c r="Q783" t="str">
        <f t="shared" si="12"/>
        <v>MFH_non-standard, RES2.2</v>
      </c>
    </row>
    <row r="784" spans="1:17" x14ac:dyDescent="0.25">
      <c r="A784" t="s">
        <v>62</v>
      </c>
      <c r="B784" t="s">
        <v>151</v>
      </c>
      <c r="C784" t="s">
        <v>157</v>
      </c>
      <c r="D784" t="s">
        <v>47</v>
      </c>
      <c r="E784" t="s">
        <v>153</v>
      </c>
      <c r="F784" t="s">
        <v>154</v>
      </c>
      <c r="G784">
        <v>0</v>
      </c>
      <c r="H784">
        <v>615.35876851288856</v>
      </c>
      <c r="I784">
        <v>53.417420171859042</v>
      </c>
      <c r="J784">
        <v>36.819662563140852</v>
      </c>
      <c r="K784">
        <v>91.936422317925135</v>
      </c>
      <c r="L784">
        <v>27.410063276064591</v>
      </c>
      <c r="M784">
        <v>4.1964767655008707E-2</v>
      </c>
      <c r="Q784" t="str">
        <f t="shared" si="12"/>
        <v>MFH_standard, RES0</v>
      </c>
    </row>
    <row r="785" spans="1:17" x14ac:dyDescent="0.25">
      <c r="A785" t="s">
        <v>62</v>
      </c>
      <c r="B785" t="s">
        <v>151</v>
      </c>
      <c r="C785" t="s">
        <v>157</v>
      </c>
      <c r="D785" t="s">
        <v>66</v>
      </c>
      <c r="E785" t="s">
        <v>153</v>
      </c>
      <c r="F785" t="s">
        <v>154</v>
      </c>
      <c r="G785">
        <v>0</v>
      </c>
      <c r="H785">
        <v>179.47514350381391</v>
      </c>
      <c r="I785">
        <v>6.28179006824032</v>
      </c>
      <c r="J785">
        <v>36.819662563140852</v>
      </c>
      <c r="K785">
        <v>171.1804597876199</v>
      </c>
      <c r="L785">
        <v>27.410063276064591</v>
      </c>
      <c r="M785">
        <v>4.1964767655008707E-2</v>
      </c>
      <c r="Q785" t="str">
        <f t="shared" si="12"/>
        <v>MFH_standard, RES2.1</v>
      </c>
    </row>
    <row r="786" spans="1:17" x14ac:dyDescent="0.25">
      <c r="A786" t="s">
        <v>62</v>
      </c>
      <c r="B786" t="s">
        <v>151</v>
      </c>
      <c r="C786" t="s">
        <v>157</v>
      </c>
      <c r="D786" t="s">
        <v>67</v>
      </c>
      <c r="E786" t="s">
        <v>153</v>
      </c>
      <c r="F786" t="s">
        <v>154</v>
      </c>
      <c r="G786">
        <v>0</v>
      </c>
      <c r="H786">
        <v>179.47514350381391</v>
      </c>
      <c r="I786">
        <v>6.28179006824032</v>
      </c>
      <c r="J786">
        <v>36.819662563140852</v>
      </c>
      <c r="K786">
        <v>153.82063624427349</v>
      </c>
      <c r="L786">
        <v>27.410063276064591</v>
      </c>
      <c r="M786">
        <v>4.1964767655008707E-2</v>
      </c>
      <c r="Q786" t="str">
        <f t="shared" si="12"/>
        <v>MFH_standard, RES2.1+RES2.2</v>
      </c>
    </row>
    <row r="787" spans="1:17" x14ac:dyDescent="0.25">
      <c r="A787" t="s">
        <v>62</v>
      </c>
      <c r="B787" t="s">
        <v>151</v>
      </c>
      <c r="C787" t="s">
        <v>157</v>
      </c>
      <c r="D787" t="s">
        <v>68</v>
      </c>
      <c r="E787" t="s">
        <v>153</v>
      </c>
      <c r="F787" t="s">
        <v>154</v>
      </c>
      <c r="G787">
        <v>0</v>
      </c>
      <c r="H787">
        <v>494.420098395031</v>
      </c>
      <c r="I787">
        <v>39.048020854493508</v>
      </c>
      <c r="J787">
        <v>36.819662563140852</v>
      </c>
      <c r="K787">
        <v>91.936422317925135</v>
      </c>
      <c r="L787">
        <v>27.410063276064591</v>
      </c>
      <c r="M787">
        <v>4.1964767655008707E-2</v>
      </c>
      <c r="Q787" t="str">
        <f t="shared" si="12"/>
        <v>MFH_standard, RES2.2</v>
      </c>
    </row>
    <row r="788" spans="1:17" x14ac:dyDescent="0.25">
      <c r="A788" t="s">
        <v>62</v>
      </c>
      <c r="B788" t="s">
        <v>158</v>
      </c>
      <c r="C788" t="s">
        <v>152</v>
      </c>
      <c r="D788" t="s">
        <v>47</v>
      </c>
      <c r="E788" t="s">
        <v>153</v>
      </c>
      <c r="F788" t="s">
        <v>154</v>
      </c>
      <c r="G788">
        <v>0</v>
      </c>
      <c r="H788">
        <v>1631.471564206483</v>
      </c>
      <c r="I788">
        <v>113.41821681264079</v>
      </c>
      <c r="J788">
        <v>39.973268023385138</v>
      </c>
      <c r="K788">
        <v>150.01736927369339</v>
      </c>
      <c r="L788">
        <v>40.759678088540433</v>
      </c>
      <c r="M788">
        <v>3.1276400942359062E-2</v>
      </c>
      <c r="Q788" t="str">
        <f t="shared" si="12"/>
        <v>RT_ZEB, RES0</v>
      </c>
    </row>
    <row r="789" spans="1:17" x14ac:dyDescent="0.25">
      <c r="A789" t="s">
        <v>62</v>
      </c>
      <c r="B789" t="s">
        <v>158</v>
      </c>
      <c r="C789" t="s">
        <v>152</v>
      </c>
      <c r="D789" t="s">
        <v>66</v>
      </c>
      <c r="E789" t="s">
        <v>153</v>
      </c>
      <c r="F789" t="s">
        <v>154</v>
      </c>
      <c r="G789">
        <v>0</v>
      </c>
      <c r="H789">
        <v>840.92114876461233</v>
      </c>
      <c r="I789">
        <v>34.116823425192621</v>
      </c>
      <c r="J789">
        <v>61.990238200596913</v>
      </c>
      <c r="K789">
        <v>263.21892722043327</v>
      </c>
      <c r="L789">
        <v>17.941333333333379</v>
      </c>
      <c r="M789">
        <v>3.1276400942359062E-2</v>
      </c>
      <c r="Q789" t="str">
        <f t="shared" si="12"/>
        <v>RT_ZEB, RES2.1</v>
      </c>
    </row>
    <row r="790" spans="1:17" x14ac:dyDescent="0.25">
      <c r="A790" t="s">
        <v>62</v>
      </c>
      <c r="B790" t="s">
        <v>158</v>
      </c>
      <c r="C790" t="s">
        <v>152</v>
      </c>
      <c r="D790" t="s">
        <v>67</v>
      </c>
      <c r="E790" t="s">
        <v>153</v>
      </c>
      <c r="F790" t="s">
        <v>154</v>
      </c>
      <c r="G790">
        <v>0</v>
      </c>
      <c r="H790">
        <v>819.24074876461157</v>
      </c>
      <c r="I790">
        <v>34.116823425192621</v>
      </c>
      <c r="J790">
        <v>61.990238200596913</v>
      </c>
      <c r="K790">
        <v>254.2273829057286</v>
      </c>
      <c r="L790">
        <v>17.941333333333379</v>
      </c>
      <c r="M790">
        <v>3.1276400942359062E-2</v>
      </c>
      <c r="Q790" t="str">
        <f t="shared" si="12"/>
        <v>RT_ZEB, RES2.1+RES2.2</v>
      </c>
    </row>
    <row r="791" spans="1:17" x14ac:dyDescent="0.25">
      <c r="A791" t="s">
        <v>62</v>
      </c>
      <c r="B791" t="s">
        <v>158</v>
      </c>
      <c r="C791" t="s">
        <v>152</v>
      </c>
      <c r="D791" t="s">
        <v>68</v>
      </c>
      <c r="E791" t="s">
        <v>153</v>
      </c>
      <c r="F791" t="s">
        <v>154</v>
      </c>
      <c r="G791">
        <v>0</v>
      </c>
      <c r="H791">
        <v>1378.592986680243</v>
      </c>
      <c r="I791">
        <v>89.85606445505401</v>
      </c>
      <c r="J791">
        <v>39.973268023385138</v>
      </c>
      <c r="K791">
        <v>150.01736927369339</v>
      </c>
      <c r="L791">
        <v>40.759678088540433</v>
      </c>
      <c r="M791">
        <v>3.1276400942359062E-2</v>
      </c>
      <c r="Q791" t="str">
        <f t="shared" si="12"/>
        <v>RT_ZEB, RES2.2</v>
      </c>
    </row>
    <row r="792" spans="1:17" x14ac:dyDescent="0.25">
      <c r="A792" t="s">
        <v>62</v>
      </c>
      <c r="B792" t="s">
        <v>158</v>
      </c>
      <c r="C792" t="s">
        <v>155</v>
      </c>
      <c r="D792" t="s">
        <v>47</v>
      </c>
      <c r="E792" t="s">
        <v>153</v>
      </c>
      <c r="F792" t="s">
        <v>154</v>
      </c>
      <c r="G792">
        <v>0</v>
      </c>
      <c r="H792">
        <v>1631.471564206483</v>
      </c>
      <c r="I792">
        <v>113.41821681264079</v>
      </c>
      <c r="J792">
        <v>36.881310185301629</v>
      </c>
      <c r="K792">
        <v>150.01736927369339</v>
      </c>
      <c r="L792">
        <v>40.759678088540433</v>
      </c>
      <c r="M792">
        <v>3.1276400942359062E-2</v>
      </c>
      <c r="Q792" t="str">
        <f t="shared" si="12"/>
        <v>RT_efficient, RES0</v>
      </c>
    </row>
    <row r="793" spans="1:17" x14ac:dyDescent="0.25">
      <c r="A793" t="s">
        <v>62</v>
      </c>
      <c r="B793" t="s">
        <v>158</v>
      </c>
      <c r="C793" t="s">
        <v>155</v>
      </c>
      <c r="D793" t="s">
        <v>66</v>
      </c>
      <c r="E793" t="s">
        <v>153</v>
      </c>
      <c r="F793" t="s">
        <v>154</v>
      </c>
      <c r="G793">
        <v>0</v>
      </c>
      <c r="H793">
        <v>840.92114876461233</v>
      </c>
      <c r="I793">
        <v>34.116823425192621</v>
      </c>
      <c r="J793">
        <v>58.898280362513383</v>
      </c>
      <c r="K793">
        <v>263.21892722043327</v>
      </c>
      <c r="L793">
        <v>17.941333333333379</v>
      </c>
      <c r="M793">
        <v>3.1276400942359062E-2</v>
      </c>
      <c r="Q793" t="str">
        <f t="shared" si="12"/>
        <v>RT_efficient, RES2.1</v>
      </c>
    </row>
    <row r="794" spans="1:17" x14ac:dyDescent="0.25">
      <c r="A794" t="s">
        <v>62</v>
      </c>
      <c r="B794" t="s">
        <v>158</v>
      </c>
      <c r="C794" t="s">
        <v>155</v>
      </c>
      <c r="D794" t="s">
        <v>67</v>
      </c>
      <c r="E794" t="s">
        <v>153</v>
      </c>
      <c r="F794" t="s">
        <v>154</v>
      </c>
      <c r="G794">
        <v>0</v>
      </c>
      <c r="H794">
        <v>819.24074876461157</v>
      </c>
      <c r="I794">
        <v>34.116823425192621</v>
      </c>
      <c r="J794">
        <v>58.898280362513383</v>
      </c>
      <c r="K794">
        <v>254.2273829057286</v>
      </c>
      <c r="L794">
        <v>17.941333333333379</v>
      </c>
      <c r="M794">
        <v>3.1276400942359062E-2</v>
      </c>
      <c r="Q794" t="str">
        <f t="shared" si="12"/>
        <v>RT_efficient, RES2.1+RES2.2</v>
      </c>
    </row>
    <row r="795" spans="1:17" x14ac:dyDescent="0.25">
      <c r="A795" t="s">
        <v>62</v>
      </c>
      <c r="B795" t="s">
        <v>158</v>
      </c>
      <c r="C795" t="s">
        <v>155</v>
      </c>
      <c r="D795" t="s">
        <v>68</v>
      </c>
      <c r="E795" t="s">
        <v>153</v>
      </c>
      <c r="F795" t="s">
        <v>154</v>
      </c>
      <c r="G795">
        <v>0</v>
      </c>
      <c r="H795">
        <v>1378.592986680243</v>
      </c>
      <c r="I795">
        <v>89.85606445505401</v>
      </c>
      <c r="J795">
        <v>36.881310185301629</v>
      </c>
      <c r="K795">
        <v>150.01736927369339</v>
      </c>
      <c r="L795">
        <v>40.759678088540433</v>
      </c>
      <c r="M795">
        <v>3.1276400942359062E-2</v>
      </c>
      <c r="Q795" t="str">
        <f t="shared" si="12"/>
        <v>RT_efficient, RES2.2</v>
      </c>
    </row>
    <row r="796" spans="1:17" x14ac:dyDescent="0.25">
      <c r="A796" t="s">
        <v>62</v>
      </c>
      <c r="B796" t="s">
        <v>158</v>
      </c>
      <c r="C796" t="s">
        <v>156</v>
      </c>
      <c r="D796" t="s">
        <v>47</v>
      </c>
      <c r="E796" t="s">
        <v>153</v>
      </c>
      <c r="F796" t="s">
        <v>154</v>
      </c>
      <c r="G796">
        <v>0</v>
      </c>
      <c r="H796">
        <v>1631.471564206483</v>
      </c>
      <c r="I796">
        <v>113.41821681264079</v>
      </c>
      <c r="J796">
        <v>36.715776237199911</v>
      </c>
      <c r="K796">
        <v>150.01736927369339</v>
      </c>
      <c r="L796">
        <v>40.759678088540433</v>
      </c>
      <c r="M796">
        <v>3.1276400942359062E-2</v>
      </c>
      <c r="Q796" t="str">
        <f t="shared" si="12"/>
        <v>RT_non-standard, RES0</v>
      </c>
    </row>
    <row r="797" spans="1:17" x14ac:dyDescent="0.25">
      <c r="A797" t="s">
        <v>62</v>
      </c>
      <c r="B797" t="s">
        <v>158</v>
      </c>
      <c r="C797" t="s">
        <v>156</v>
      </c>
      <c r="D797" t="s">
        <v>66</v>
      </c>
      <c r="E797" t="s">
        <v>153</v>
      </c>
      <c r="F797" t="s">
        <v>154</v>
      </c>
      <c r="G797">
        <v>0</v>
      </c>
      <c r="H797">
        <v>840.92114876461233</v>
      </c>
      <c r="I797">
        <v>34.116823425192621</v>
      </c>
      <c r="J797">
        <v>58.732746414411658</v>
      </c>
      <c r="K797">
        <v>263.21892722043327</v>
      </c>
      <c r="L797">
        <v>17.941333333333379</v>
      </c>
      <c r="M797">
        <v>3.1276400942359062E-2</v>
      </c>
      <c r="Q797" t="str">
        <f t="shared" si="12"/>
        <v>RT_non-standard, RES2.1</v>
      </c>
    </row>
    <row r="798" spans="1:17" x14ac:dyDescent="0.25">
      <c r="A798" t="s">
        <v>62</v>
      </c>
      <c r="B798" t="s">
        <v>158</v>
      </c>
      <c r="C798" t="s">
        <v>156</v>
      </c>
      <c r="D798" t="s">
        <v>67</v>
      </c>
      <c r="E798" t="s">
        <v>153</v>
      </c>
      <c r="F798" t="s">
        <v>154</v>
      </c>
      <c r="G798">
        <v>0</v>
      </c>
      <c r="H798">
        <v>819.24074876461157</v>
      </c>
      <c r="I798">
        <v>34.116823425192621</v>
      </c>
      <c r="J798">
        <v>58.732746414411658</v>
      </c>
      <c r="K798">
        <v>254.2273829057286</v>
      </c>
      <c r="L798">
        <v>17.941333333333379</v>
      </c>
      <c r="M798">
        <v>3.1276400942359062E-2</v>
      </c>
      <c r="Q798" t="str">
        <f t="shared" si="12"/>
        <v>RT_non-standard, RES2.1+RES2.2</v>
      </c>
    </row>
    <row r="799" spans="1:17" x14ac:dyDescent="0.25">
      <c r="A799" t="s">
        <v>62</v>
      </c>
      <c r="B799" t="s">
        <v>158</v>
      </c>
      <c r="C799" t="s">
        <v>156</v>
      </c>
      <c r="D799" t="s">
        <v>68</v>
      </c>
      <c r="E799" t="s">
        <v>153</v>
      </c>
      <c r="F799" t="s">
        <v>154</v>
      </c>
      <c r="G799">
        <v>0</v>
      </c>
      <c r="H799">
        <v>1378.592986680243</v>
      </c>
      <c r="I799">
        <v>89.85606445505401</v>
      </c>
      <c r="J799">
        <v>36.715776237199911</v>
      </c>
      <c r="K799">
        <v>150.01736927369339</v>
      </c>
      <c r="L799">
        <v>40.759678088540433</v>
      </c>
      <c r="M799">
        <v>3.1276400942359062E-2</v>
      </c>
      <c r="Q799" t="str">
        <f t="shared" si="12"/>
        <v>RT_non-standard, RES2.2</v>
      </c>
    </row>
    <row r="800" spans="1:17" x14ac:dyDescent="0.25">
      <c r="A800" t="s">
        <v>62</v>
      </c>
      <c r="B800" t="s">
        <v>158</v>
      </c>
      <c r="C800" t="s">
        <v>157</v>
      </c>
      <c r="D800" t="s">
        <v>47</v>
      </c>
      <c r="E800" t="s">
        <v>153</v>
      </c>
      <c r="F800" t="s">
        <v>154</v>
      </c>
      <c r="G800">
        <v>0</v>
      </c>
      <c r="H800">
        <v>1631.471564206483</v>
      </c>
      <c r="I800">
        <v>113.41821681264079</v>
      </c>
      <c r="J800">
        <v>36.959773621132527</v>
      </c>
      <c r="K800">
        <v>150.01736927369339</v>
      </c>
      <c r="L800">
        <v>40.759678088540433</v>
      </c>
      <c r="M800">
        <v>3.1276400942359062E-2</v>
      </c>
      <c r="Q800" t="str">
        <f t="shared" si="12"/>
        <v>RT_standard, RES0</v>
      </c>
    </row>
    <row r="801" spans="1:17" x14ac:dyDescent="0.25">
      <c r="A801" t="s">
        <v>62</v>
      </c>
      <c r="B801" t="s">
        <v>158</v>
      </c>
      <c r="C801" t="s">
        <v>157</v>
      </c>
      <c r="D801" t="s">
        <v>66</v>
      </c>
      <c r="E801" t="s">
        <v>153</v>
      </c>
      <c r="F801" t="s">
        <v>154</v>
      </c>
      <c r="G801">
        <v>0</v>
      </c>
      <c r="H801">
        <v>840.92114876461233</v>
      </c>
      <c r="I801">
        <v>34.116823425192621</v>
      </c>
      <c r="J801">
        <v>58.976743798344287</v>
      </c>
      <c r="K801">
        <v>263.21892722043327</v>
      </c>
      <c r="L801">
        <v>17.941333333333379</v>
      </c>
      <c r="M801">
        <v>3.1276400942359062E-2</v>
      </c>
      <c r="Q801" t="str">
        <f t="shared" si="12"/>
        <v>RT_standard, RES2.1</v>
      </c>
    </row>
    <row r="802" spans="1:17" x14ac:dyDescent="0.25">
      <c r="A802" t="s">
        <v>62</v>
      </c>
      <c r="B802" t="s">
        <v>158</v>
      </c>
      <c r="C802" t="s">
        <v>157</v>
      </c>
      <c r="D802" t="s">
        <v>67</v>
      </c>
      <c r="E802" t="s">
        <v>153</v>
      </c>
      <c r="F802" t="s">
        <v>154</v>
      </c>
      <c r="G802">
        <v>0</v>
      </c>
      <c r="H802">
        <v>819.24074876461157</v>
      </c>
      <c r="I802">
        <v>34.116823425192621</v>
      </c>
      <c r="J802">
        <v>58.976743798344287</v>
      </c>
      <c r="K802">
        <v>254.2273829057286</v>
      </c>
      <c r="L802">
        <v>17.941333333333379</v>
      </c>
      <c r="M802">
        <v>3.1276400942359062E-2</v>
      </c>
      <c r="Q802" t="str">
        <f t="shared" si="12"/>
        <v>RT_standard, RES2.1+RES2.2</v>
      </c>
    </row>
    <row r="803" spans="1:17" x14ac:dyDescent="0.25">
      <c r="A803" t="s">
        <v>62</v>
      </c>
      <c r="B803" t="s">
        <v>158</v>
      </c>
      <c r="C803" t="s">
        <v>157</v>
      </c>
      <c r="D803" t="s">
        <v>68</v>
      </c>
      <c r="E803" t="s">
        <v>153</v>
      </c>
      <c r="F803" t="s">
        <v>154</v>
      </c>
      <c r="G803">
        <v>0</v>
      </c>
      <c r="H803">
        <v>1378.592986680243</v>
      </c>
      <c r="I803">
        <v>89.85606445505401</v>
      </c>
      <c r="J803">
        <v>36.959773621132527</v>
      </c>
      <c r="K803">
        <v>150.01736927369339</v>
      </c>
      <c r="L803">
        <v>40.759678088540433</v>
      </c>
      <c r="M803">
        <v>3.1276400942359062E-2</v>
      </c>
      <c r="Q803" t="str">
        <f t="shared" si="12"/>
        <v>RT_standard, RES2.2</v>
      </c>
    </row>
    <row r="804" spans="1:17" x14ac:dyDescent="0.25">
      <c r="A804" t="s">
        <v>62</v>
      </c>
      <c r="B804" t="s">
        <v>159</v>
      </c>
      <c r="C804" t="s">
        <v>152</v>
      </c>
      <c r="D804" t="s">
        <v>47</v>
      </c>
      <c r="E804" t="s">
        <v>153</v>
      </c>
      <c r="F804" t="s">
        <v>154</v>
      </c>
      <c r="G804">
        <v>0</v>
      </c>
      <c r="H804">
        <v>1230.8141822427331</v>
      </c>
      <c r="I804">
        <v>71.100323880491487</v>
      </c>
      <c r="J804">
        <v>51.693624737437588</v>
      </c>
      <c r="K804">
        <v>51.70391082268462</v>
      </c>
      <c r="L804">
        <v>40.296160429509463</v>
      </c>
      <c r="M804">
        <v>6.1693363958410727E-2</v>
      </c>
      <c r="Q804" t="str">
        <f t="shared" si="12"/>
        <v>SFH_ZEB, RES0</v>
      </c>
    </row>
    <row r="805" spans="1:17" x14ac:dyDescent="0.25">
      <c r="A805" t="s">
        <v>62</v>
      </c>
      <c r="B805" t="s">
        <v>159</v>
      </c>
      <c r="C805" t="s">
        <v>152</v>
      </c>
      <c r="D805" t="s">
        <v>66</v>
      </c>
      <c r="E805" t="s">
        <v>153</v>
      </c>
      <c r="F805" t="s">
        <v>154</v>
      </c>
      <c r="G805">
        <v>0</v>
      </c>
      <c r="H805">
        <v>588.71017845908807</v>
      </c>
      <c r="I805">
        <v>20.605381223933659</v>
      </c>
      <c r="J805">
        <v>51.693624737437588</v>
      </c>
      <c r="K805">
        <v>119.5534352014793</v>
      </c>
      <c r="L805">
        <v>40.296160429509463</v>
      </c>
      <c r="M805">
        <v>6.1693363958410727E-2</v>
      </c>
      <c r="Q805" t="str">
        <f t="shared" si="12"/>
        <v>SFH_ZEB, RES2.1</v>
      </c>
    </row>
    <row r="806" spans="1:17" x14ac:dyDescent="0.25">
      <c r="A806" t="s">
        <v>62</v>
      </c>
      <c r="B806" t="s">
        <v>159</v>
      </c>
      <c r="C806" t="s">
        <v>152</v>
      </c>
      <c r="D806" t="s">
        <v>67</v>
      </c>
      <c r="E806" t="s">
        <v>153</v>
      </c>
      <c r="F806" t="s">
        <v>154</v>
      </c>
      <c r="G806">
        <v>0</v>
      </c>
      <c r="H806">
        <v>588.71017845908807</v>
      </c>
      <c r="I806">
        <v>20.605381223933659</v>
      </c>
      <c r="J806">
        <v>51.693624737437588</v>
      </c>
      <c r="K806">
        <v>106.7398192854633</v>
      </c>
      <c r="L806">
        <v>40.296160429509463</v>
      </c>
      <c r="M806">
        <v>6.1693363958410727E-2</v>
      </c>
      <c r="Q806" t="str">
        <f t="shared" si="12"/>
        <v>SFH_ZEB, RES2.1+RES2.2</v>
      </c>
    </row>
    <row r="807" spans="1:17" x14ac:dyDescent="0.25">
      <c r="A807" t="s">
        <v>62</v>
      </c>
      <c r="B807" t="s">
        <v>159</v>
      </c>
      <c r="C807" t="s">
        <v>152</v>
      </c>
      <c r="D807" t="s">
        <v>68</v>
      </c>
      <c r="E807" t="s">
        <v>153</v>
      </c>
      <c r="F807" t="s">
        <v>154</v>
      </c>
      <c r="G807">
        <v>0</v>
      </c>
      <c r="H807">
        <v>885.95503021283207</v>
      </c>
      <c r="I807">
        <v>55.419064894667727</v>
      </c>
      <c r="J807">
        <v>51.693624737437588</v>
      </c>
      <c r="K807">
        <v>51.70391082268462</v>
      </c>
      <c r="L807">
        <v>40.296160429509463</v>
      </c>
      <c r="M807">
        <v>6.1693363958410727E-2</v>
      </c>
      <c r="Q807" t="str">
        <f t="shared" si="12"/>
        <v>SFH_ZEB, RES2.2</v>
      </c>
    </row>
    <row r="808" spans="1:17" x14ac:dyDescent="0.25">
      <c r="A808" t="s">
        <v>62</v>
      </c>
      <c r="B808" t="s">
        <v>159</v>
      </c>
      <c r="C808" t="s">
        <v>155</v>
      </c>
      <c r="D808" t="s">
        <v>47</v>
      </c>
      <c r="E808" t="s">
        <v>153</v>
      </c>
      <c r="F808" t="s">
        <v>154</v>
      </c>
      <c r="G808">
        <v>0</v>
      </c>
      <c r="H808">
        <v>1230.8141822427331</v>
      </c>
      <c r="I808">
        <v>71.100323880491487</v>
      </c>
      <c r="J808">
        <v>43.537978466147592</v>
      </c>
      <c r="K808">
        <v>51.70391082268462</v>
      </c>
      <c r="L808">
        <v>40.296160429509463</v>
      </c>
      <c r="M808">
        <v>6.1693363958410727E-2</v>
      </c>
      <c r="Q808" t="str">
        <f t="shared" si="12"/>
        <v>SFH_efficient, RES0</v>
      </c>
    </row>
    <row r="809" spans="1:17" x14ac:dyDescent="0.25">
      <c r="A809" t="s">
        <v>62</v>
      </c>
      <c r="B809" t="s">
        <v>159</v>
      </c>
      <c r="C809" t="s">
        <v>155</v>
      </c>
      <c r="D809" t="s">
        <v>66</v>
      </c>
      <c r="E809" t="s">
        <v>153</v>
      </c>
      <c r="F809" t="s">
        <v>154</v>
      </c>
      <c r="G809">
        <v>0</v>
      </c>
      <c r="H809">
        <v>588.71017845908807</v>
      </c>
      <c r="I809">
        <v>20.605381223933659</v>
      </c>
      <c r="J809">
        <v>43.537978466147592</v>
      </c>
      <c r="K809">
        <v>119.5534352014793</v>
      </c>
      <c r="L809">
        <v>40.296160429509463</v>
      </c>
      <c r="M809">
        <v>6.1693363958410727E-2</v>
      </c>
      <c r="Q809" t="str">
        <f t="shared" si="12"/>
        <v>SFH_efficient, RES2.1</v>
      </c>
    </row>
    <row r="810" spans="1:17" x14ac:dyDescent="0.25">
      <c r="A810" t="s">
        <v>62</v>
      </c>
      <c r="B810" t="s">
        <v>159</v>
      </c>
      <c r="C810" t="s">
        <v>155</v>
      </c>
      <c r="D810" t="s">
        <v>67</v>
      </c>
      <c r="E810" t="s">
        <v>153</v>
      </c>
      <c r="F810" t="s">
        <v>154</v>
      </c>
      <c r="G810">
        <v>0</v>
      </c>
      <c r="H810">
        <v>588.71017845908807</v>
      </c>
      <c r="I810">
        <v>20.605381223933659</v>
      </c>
      <c r="J810">
        <v>43.537978466147592</v>
      </c>
      <c r="K810">
        <v>106.7398192854633</v>
      </c>
      <c r="L810">
        <v>40.296160429509463</v>
      </c>
      <c r="M810">
        <v>6.1693363958410727E-2</v>
      </c>
      <c r="Q810" t="str">
        <f t="shared" si="12"/>
        <v>SFH_efficient, RES2.1+RES2.2</v>
      </c>
    </row>
    <row r="811" spans="1:17" x14ac:dyDescent="0.25">
      <c r="A811" t="s">
        <v>62</v>
      </c>
      <c r="B811" t="s">
        <v>159</v>
      </c>
      <c r="C811" t="s">
        <v>155</v>
      </c>
      <c r="D811" t="s">
        <v>68</v>
      </c>
      <c r="E811" t="s">
        <v>153</v>
      </c>
      <c r="F811" t="s">
        <v>154</v>
      </c>
      <c r="G811">
        <v>0</v>
      </c>
      <c r="H811">
        <v>885.95503021283207</v>
      </c>
      <c r="I811">
        <v>55.419064894667727</v>
      </c>
      <c r="J811">
        <v>43.537978466147592</v>
      </c>
      <c r="K811">
        <v>51.70391082268462</v>
      </c>
      <c r="L811">
        <v>40.296160429509463</v>
      </c>
      <c r="M811">
        <v>6.1693363958410727E-2</v>
      </c>
      <c r="Q811" t="str">
        <f t="shared" si="12"/>
        <v>SFH_efficient, RES2.2</v>
      </c>
    </row>
    <row r="812" spans="1:17" x14ac:dyDescent="0.25">
      <c r="A812" t="s">
        <v>62</v>
      </c>
      <c r="B812" t="s">
        <v>159</v>
      </c>
      <c r="C812" t="s">
        <v>156</v>
      </c>
      <c r="D812" t="s">
        <v>47</v>
      </c>
      <c r="E812" t="s">
        <v>153</v>
      </c>
      <c r="F812" t="s">
        <v>154</v>
      </c>
      <c r="G812">
        <v>0</v>
      </c>
      <c r="H812">
        <v>1230.8141822427331</v>
      </c>
      <c r="I812">
        <v>71.100323880491487</v>
      </c>
      <c r="J812">
        <v>35.493028588404023</v>
      </c>
      <c r="K812">
        <v>51.70391082268462</v>
      </c>
      <c r="L812">
        <v>40.296160429509463</v>
      </c>
      <c r="M812">
        <v>6.1693363958410727E-2</v>
      </c>
      <c r="Q812" t="str">
        <f t="shared" si="12"/>
        <v>SFH_non-standard, RES0</v>
      </c>
    </row>
    <row r="813" spans="1:17" x14ac:dyDescent="0.25">
      <c r="A813" t="s">
        <v>62</v>
      </c>
      <c r="B813" t="s">
        <v>159</v>
      </c>
      <c r="C813" t="s">
        <v>156</v>
      </c>
      <c r="D813" t="s">
        <v>66</v>
      </c>
      <c r="E813" t="s">
        <v>153</v>
      </c>
      <c r="F813" t="s">
        <v>154</v>
      </c>
      <c r="G813">
        <v>0</v>
      </c>
      <c r="H813">
        <v>588.71017845908807</v>
      </c>
      <c r="I813">
        <v>20.605381223933659</v>
      </c>
      <c r="J813">
        <v>35.493028588404023</v>
      </c>
      <c r="K813">
        <v>119.5534352014793</v>
      </c>
      <c r="L813">
        <v>40.296160429509463</v>
      </c>
      <c r="M813">
        <v>6.1693363958410727E-2</v>
      </c>
      <c r="Q813" t="str">
        <f t="shared" si="12"/>
        <v>SFH_non-standard, RES2.1</v>
      </c>
    </row>
    <row r="814" spans="1:17" x14ac:dyDescent="0.25">
      <c r="A814" t="s">
        <v>62</v>
      </c>
      <c r="B814" t="s">
        <v>159</v>
      </c>
      <c r="C814" t="s">
        <v>156</v>
      </c>
      <c r="D814" t="s">
        <v>67</v>
      </c>
      <c r="E814" t="s">
        <v>153</v>
      </c>
      <c r="F814" t="s">
        <v>154</v>
      </c>
      <c r="G814">
        <v>0</v>
      </c>
      <c r="H814">
        <v>588.71017845908807</v>
      </c>
      <c r="I814">
        <v>20.605381223933659</v>
      </c>
      <c r="J814">
        <v>35.493028588404023</v>
      </c>
      <c r="K814">
        <v>106.7398192854633</v>
      </c>
      <c r="L814">
        <v>40.296160429509463</v>
      </c>
      <c r="M814">
        <v>6.1693363958410727E-2</v>
      </c>
      <c r="Q814" t="str">
        <f t="shared" si="12"/>
        <v>SFH_non-standard, RES2.1+RES2.2</v>
      </c>
    </row>
    <row r="815" spans="1:17" x14ac:dyDescent="0.25">
      <c r="A815" t="s">
        <v>62</v>
      </c>
      <c r="B815" t="s">
        <v>159</v>
      </c>
      <c r="C815" t="s">
        <v>156</v>
      </c>
      <c r="D815" t="s">
        <v>68</v>
      </c>
      <c r="E815" t="s">
        <v>153</v>
      </c>
      <c r="F815" t="s">
        <v>154</v>
      </c>
      <c r="G815">
        <v>0</v>
      </c>
      <c r="H815">
        <v>885.95503021283207</v>
      </c>
      <c r="I815">
        <v>55.419064894667727</v>
      </c>
      <c r="J815">
        <v>35.493028588404023</v>
      </c>
      <c r="K815">
        <v>51.70391082268462</v>
      </c>
      <c r="L815">
        <v>40.296160429509463</v>
      </c>
      <c r="M815">
        <v>6.1693363958410727E-2</v>
      </c>
      <c r="Q815" t="str">
        <f t="shared" si="12"/>
        <v>SFH_non-standard, RES2.2</v>
      </c>
    </row>
    <row r="816" spans="1:17" x14ac:dyDescent="0.25">
      <c r="A816" t="s">
        <v>62</v>
      </c>
      <c r="B816" t="s">
        <v>159</v>
      </c>
      <c r="C816" t="s">
        <v>157</v>
      </c>
      <c r="D816" t="s">
        <v>47</v>
      </c>
      <c r="E816" t="s">
        <v>153</v>
      </c>
      <c r="F816" t="s">
        <v>154</v>
      </c>
      <c r="G816">
        <v>0</v>
      </c>
      <c r="H816">
        <v>1230.8141822427331</v>
      </c>
      <c r="I816">
        <v>71.100323880491487</v>
      </c>
      <c r="J816">
        <v>47.351301447529323</v>
      </c>
      <c r="K816">
        <v>51.70391082268462</v>
      </c>
      <c r="L816">
        <v>40.296160429509463</v>
      </c>
      <c r="M816">
        <v>6.1693363958410727E-2</v>
      </c>
      <c r="Q816" t="str">
        <f t="shared" si="12"/>
        <v>SFH_standard, RES0</v>
      </c>
    </row>
    <row r="817" spans="1:17" x14ac:dyDescent="0.25">
      <c r="A817" t="s">
        <v>62</v>
      </c>
      <c r="B817" t="s">
        <v>159</v>
      </c>
      <c r="C817" t="s">
        <v>157</v>
      </c>
      <c r="D817" t="s">
        <v>66</v>
      </c>
      <c r="E817" t="s">
        <v>153</v>
      </c>
      <c r="F817" t="s">
        <v>154</v>
      </c>
      <c r="G817">
        <v>0</v>
      </c>
      <c r="H817">
        <v>588.71017845908807</v>
      </c>
      <c r="I817">
        <v>20.605381223933659</v>
      </c>
      <c r="J817">
        <v>47.351301447529323</v>
      </c>
      <c r="K817">
        <v>119.5534352014793</v>
      </c>
      <c r="L817">
        <v>40.296160429509463</v>
      </c>
      <c r="M817">
        <v>6.1693363958410727E-2</v>
      </c>
      <c r="Q817" t="str">
        <f t="shared" si="12"/>
        <v>SFH_standard, RES2.1</v>
      </c>
    </row>
    <row r="818" spans="1:17" x14ac:dyDescent="0.25">
      <c r="A818" t="s">
        <v>62</v>
      </c>
      <c r="B818" t="s">
        <v>159</v>
      </c>
      <c r="C818" t="s">
        <v>157</v>
      </c>
      <c r="D818" t="s">
        <v>67</v>
      </c>
      <c r="E818" t="s">
        <v>153</v>
      </c>
      <c r="F818" t="s">
        <v>154</v>
      </c>
      <c r="G818">
        <v>0</v>
      </c>
      <c r="H818">
        <v>588.71017845908807</v>
      </c>
      <c r="I818">
        <v>20.605381223933659</v>
      </c>
      <c r="J818">
        <v>47.351301447529323</v>
      </c>
      <c r="K818">
        <v>106.7398192854633</v>
      </c>
      <c r="L818">
        <v>40.296160429509463</v>
      </c>
      <c r="M818">
        <v>6.1693363958410727E-2</v>
      </c>
      <c r="Q818" t="str">
        <f t="shared" si="12"/>
        <v>SFH_standard, RES2.1+RES2.2</v>
      </c>
    </row>
    <row r="819" spans="1:17" x14ac:dyDescent="0.25">
      <c r="A819" t="s">
        <v>62</v>
      </c>
      <c r="B819" t="s">
        <v>159</v>
      </c>
      <c r="C819" t="s">
        <v>157</v>
      </c>
      <c r="D819" t="s">
        <v>68</v>
      </c>
      <c r="E819" t="s">
        <v>153</v>
      </c>
      <c r="F819" t="s">
        <v>154</v>
      </c>
      <c r="G819">
        <v>0</v>
      </c>
      <c r="H819">
        <v>885.95503021283207</v>
      </c>
      <c r="I819">
        <v>55.419064894667727</v>
      </c>
      <c r="J819">
        <v>47.351301447529323</v>
      </c>
      <c r="K819">
        <v>51.70391082268462</v>
      </c>
      <c r="L819">
        <v>40.296160429509463</v>
      </c>
      <c r="M819">
        <v>6.1693363958410727E-2</v>
      </c>
      <c r="Q819" t="str">
        <f t="shared" si="12"/>
        <v>SFH_standard, RES2.2</v>
      </c>
    </row>
    <row r="820" spans="1:17" x14ac:dyDescent="0.25">
      <c r="A820" t="s">
        <v>63</v>
      </c>
      <c r="B820" t="s">
        <v>151</v>
      </c>
      <c r="C820" t="s">
        <v>152</v>
      </c>
      <c r="D820" t="s">
        <v>47</v>
      </c>
      <c r="E820" t="s">
        <v>153</v>
      </c>
      <c r="F820" t="s">
        <v>154</v>
      </c>
      <c r="G820">
        <v>0</v>
      </c>
      <c r="H820">
        <v>615.35876851288856</v>
      </c>
      <c r="I820">
        <v>53.417420171859042</v>
      </c>
      <c r="J820">
        <v>39.136958307955901</v>
      </c>
      <c r="K820">
        <v>91.936422317925135</v>
      </c>
      <c r="L820">
        <v>27.410063276064591</v>
      </c>
      <c r="M820">
        <v>4.1964767655008707E-2</v>
      </c>
      <c r="Q820" t="str">
        <f t="shared" si="12"/>
        <v>MFH_ZEB, RES0</v>
      </c>
    </row>
    <row r="821" spans="1:17" x14ac:dyDescent="0.25">
      <c r="A821" t="s">
        <v>63</v>
      </c>
      <c r="B821" t="s">
        <v>151</v>
      </c>
      <c r="C821" t="s">
        <v>152</v>
      </c>
      <c r="D821" t="s">
        <v>66</v>
      </c>
      <c r="E821" t="s">
        <v>153</v>
      </c>
      <c r="F821" t="s">
        <v>154</v>
      </c>
      <c r="G821">
        <v>0</v>
      </c>
      <c r="H821">
        <v>179.47514350381391</v>
      </c>
      <c r="I821">
        <v>6.28179006824032</v>
      </c>
      <c r="J821">
        <v>39.136958307955901</v>
      </c>
      <c r="K821">
        <v>171.1804597876199</v>
      </c>
      <c r="L821">
        <v>27.410063276064591</v>
      </c>
      <c r="M821">
        <v>4.1964767655008707E-2</v>
      </c>
      <c r="Q821" t="str">
        <f t="shared" si="12"/>
        <v>MFH_ZEB, RES2.1</v>
      </c>
    </row>
    <row r="822" spans="1:17" x14ac:dyDescent="0.25">
      <c r="A822" t="s">
        <v>63</v>
      </c>
      <c r="B822" t="s">
        <v>151</v>
      </c>
      <c r="C822" t="s">
        <v>152</v>
      </c>
      <c r="D822" t="s">
        <v>67</v>
      </c>
      <c r="E822" t="s">
        <v>153</v>
      </c>
      <c r="F822" t="s">
        <v>154</v>
      </c>
      <c r="G822">
        <v>0</v>
      </c>
      <c r="H822">
        <v>179.47514350381391</v>
      </c>
      <c r="I822">
        <v>6.28179006824032</v>
      </c>
      <c r="J822">
        <v>39.136958307955901</v>
      </c>
      <c r="K822">
        <v>153.82063624427349</v>
      </c>
      <c r="L822">
        <v>27.410063276064591</v>
      </c>
      <c r="M822">
        <v>4.1964767655008707E-2</v>
      </c>
      <c r="Q822" t="str">
        <f t="shared" si="12"/>
        <v>MFH_ZEB, RES2.1+RES2.2</v>
      </c>
    </row>
    <row r="823" spans="1:17" x14ac:dyDescent="0.25">
      <c r="A823" t="s">
        <v>63</v>
      </c>
      <c r="B823" t="s">
        <v>151</v>
      </c>
      <c r="C823" t="s">
        <v>152</v>
      </c>
      <c r="D823" t="s">
        <v>68</v>
      </c>
      <c r="E823" t="s">
        <v>153</v>
      </c>
      <c r="F823" t="s">
        <v>154</v>
      </c>
      <c r="G823">
        <v>0</v>
      </c>
      <c r="H823">
        <v>494.420098395031</v>
      </c>
      <c r="I823">
        <v>39.048020854493508</v>
      </c>
      <c r="J823">
        <v>39.136958307955901</v>
      </c>
      <c r="K823">
        <v>91.936422317925135</v>
      </c>
      <c r="L823">
        <v>27.410063276064591</v>
      </c>
      <c r="M823">
        <v>4.1964767655008707E-2</v>
      </c>
      <c r="Q823" t="str">
        <f t="shared" si="12"/>
        <v>MFH_ZEB, RES2.2</v>
      </c>
    </row>
    <row r="824" spans="1:17" x14ac:dyDescent="0.25">
      <c r="A824" t="s">
        <v>63</v>
      </c>
      <c r="B824" t="s">
        <v>151</v>
      </c>
      <c r="C824" t="s">
        <v>155</v>
      </c>
      <c r="D824" t="s">
        <v>47</v>
      </c>
      <c r="E824" t="s">
        <v>153</v>
      </c>
      <c r="F824" t="s">
        <v>154</v>
      </c>
      <c r="G824">
        <v>0</v>
      </c>
      <c r="H824">
        <v>615.35876851288856</v>
      </c>
      <c r="I824">
        <v>53.417420171859042</v>
      </c>
      <c r="J824">
        <v>33.39865676091361</v>
      </c>
      <c r="K824">
        <v>91.936422317925135</v>
      </c>
      <c r="L824">
        <v>27.410063276064591</v>
      </c>
      <c r="M824">
        <v>4.1964767655008707E-2</v>
      </c>
      <c r="Q824" t="str">
        <f t="shared" si="12"/>
        <v>MFH_efficient, RES0</v>
      </c>
    </row>
    <row r="825" spans="1:17" x14ac:dyDescent="0.25">
      <c r="A825" t="s">
        <v>63</v>
      </c>
      <c r="B825" t="s">
        <v>151</v>
      </c>
      <c r="C825" t="s">
        <v>155</v>
      </c>
      <c r="D825" t="s">
        <v>66</v>
      </c>
      <c r="E825" t="s">
        <v>153</v>
      </c>
      <c r="F825" t="s">
        <v>154</v>
      </c>
      <c r="G825">
        <v>0</v>
      </c>
      <c r="H825">
        <v>179.47514350381391</v>
      </c>
      <c r="I825">
        <v>6.28179006824032</v>
      </c>
      <c r="J825">
        <v>33.39865676091361</v>
      </c>
      <c r="K825">
        <v>171.1804597876199</v>
      </c>
      <c r="L825">
        <v>27.410063276064591</v>
      </c>
      <c r="M825">
        <v>4.1964767655008707E-2</v>
      </c>
      <c r="Q825" t="str">
        <f t="shared" si="12"/>
        <v>MFH_efficient, RES2.1</v>
      </c>
    </row>
    <row r="826" spans="1:17" x14ac:dyDescent="0.25">
      <c r="A826" t="s">
        <v>63</v>
      </c>
      <c r="B826" t="s">
        <v>151</v>
      </c>
      <c r="C826" t="s">
        <v>155</v>
      </c>
      <c r="D826" t="s">
        <v>67</v>
      </c>
      <c r="E826" t="s">
        <v>153</v>
      </c>
      <c r="F826" t="s">
        <v>154</v>
      </c>
      <c r="G826">
        <v>0</v>
      </c>
      <c r="H826">
        <v>179.47514350381391</v>
      </c>
      <c r="I826">
        <v>6.28179006824032</v>
      </c>
      <c r="J826">
        <v>33.39865676091361</v>
      </c>
      <c r="K826">
        <v>153.82063624427349</v>
      </c>
      <c r="L826">
        <v>27.410063276064591</v>
      </c>
      <c r="M826">
        <v>4.1964767655008707E-2</v>
      </c>
      <c r="Q826" t="str">
        <f t="shared" si="12"/>
        <v>MFH_efficient, RES2.1+RES2.2</v>
      </c>
    </row>
    <row r="827" spans="1:17" x14ac:dyDescent="0.25">
      <c r="A827" t="s">
        <v>63</v>
      </c>
      <c r="B827" t="s">
        <v>151</v>
      </c>
      <c r="C827" t="s">
        <v>155</v>
      </c>
      <c r="D827" t="s">
        <v>68</v>
      </c>
      <c r="E827" t="s">
        <v>153</v>
      </c>
      <c r="F827" t="s">
        <v>154</v>
      </c>
      <c r="G827">
        <v>0</v>
      </c>
      <c r="H827">
        <v>494.420098395031</v>
      </c>
      <c r="I827">
        <v>39.048020854493508</v>
      </c>
      <c r="J827">
        <v>33.39865676091361</v>
      </c>
      <c r="K827">
        <v>91.936422317925135</v>
      </c>
      <c r="L827">
        <v>27.410063276064591</v>
      </c>
      <c r="M827">
        <v>4.1964767655008707E-2</v>
      </c>
      <c r="Q827" t="str">
        <f t="shared" si="12"/>
        <v>MFH_efficient, RES2.2</v>
      </c>
    </row>
    <row r="828" spans="1:17" x14ac:dyDescent="0.25">
      <c r="A828" t="s">
        <v>63</v>
      </c>
      <c r="B828" t="s">
        <v>151</v>
      </c>
      <c r="C828" t="s">
        <v>156</v>
      </c>
      <c r="D828" t="s">
        <v>47</v>
      </c>
      <c r="E828" t="s">
        <v>153</v>
      </c>
      <c r="F828" t="s">
        <v>154</v>
      </c>
      <c r="G828">
        <v>0</v>
      </c>
      <c r="H828">
        <v>615.35876851288856</v>
      </c>
      <c r="I828">
        <v>53.417420171859042</v>
      </c>
      <c r="J828">
        <v>26.181376623678631</v>
      </c>
      <c r="K828">
        <v>91.936422317925135</v>
      </c>
      <c r="L828">
        <v>27.410063276064591</v>
      </c>
      <c r="M828">
        <v>4.1964767655008707E-2</v>
      </c>
      <c r="Q828" t="str">
        <f t="shared" si="12"/>
        <v>MFH_non-standard, RES0</v>
      </c>
    </row>
    <row r="829" spans="1:17" x14ac:dyDescent="0.25">
      <c r="A829" t="s">
        <v>63</v>
      </c>
      <c r="B829" t="s">
        <v>151</v>
      </c>
      <c r="C829" t="s">
        <v>156</v>
      </c>
      <c r="D829" t="s">
        <v>66</v>
      </c>
      <c r="E829" t="s">
        <v>153</v>
      </c>
      <c r="F829" t="s">
        <v>154</v>
      </c>
      <c r="G829">
        <v>0</v>
      </c>
      <c r="H829">
        <v>179.47514350381391</v>
      </c>
      <c r="I829">
        <v>6.28179006824032</v>
      </c>
      <c r="J829">
        <v>26.181376623678631</v>
      </c>
      <c r="K829">
        <v>171.1804597876199</v>
      </c>
      <c r="L829">
        <v>27.410063276064591</v>
      </c>
      <c r="M829">
        <v>4.1964767655008707E-2</v>
      </c>
      <c r="Q829" t="str">
        <f t="shared" si="12"/>
        <v>MFH_non-standard, RES2.1</v>
      </c>
    </row>
    <row r="830" spans="1:17" x14ac:dyDescent="0.25">
      <c r="A830" t="s">
        <v>63</v>
      </c>
      <c r="B830" t="s">
        <v>151</v>
      </c>
      <c r="C830" t="s">
        <v>156</v>
      </c>
      <c r="D830" t="s">
        <v>67</v>
      </c>
      <c r="E830" t="s">
        <v>153</v>
      </c>
      <c r="F830" t="s">
        <v>154</v>
      </c>
      <c r="G830">
        <v>0</v>
      </c>
      <c r="H830">
        <v>179.47514350381391</v>
      </c>
      <c r="I830">
        <v>6.28179006824032</v>
      </c>
      <c r="J830">
        <v>26.181376623678631</v>
      </c>
      <c r="K830">
        <v>153.82063624427349</v>
      </c>
      <c r="L830">
        <v>27.410063276064591</v>
      </c>
      <c r="M830">
        <v>4.1964767655008707E-2</v>
      </c>
      <c r="Q830" t="str">
        <f t="shared" si="12"/>
        <v>MFH_non-standard, RES2.1+RES2.2</v>
      </c>
    </row>
    <row r="831" spans="1:17" x14ac:dyDescent="0.25">
      <c r="A831" t="s">
        <v>63</v>
      </c>
      <c r="B831" t="s">
        <v>151</v>
      </c>
      <c r="C831" t="s">
        <v>156</v>
      </c>
      <c r="D831" t="s">
        <v>68</v>
      </c>
      <c r="E831" t="s">
        <v>153</v>
      </c>
      <c r="F831" t="s">
        <v>154</v>
      </c>
      <c r="G831">
        <v>0</v>
      </c>
      <c r="H831">
        <v>494.420098395031</v>
      </c>
      <c r="I831">
        <v>39.048020854493508</v>
      </c>
      <c r="J831">
        <v>26.181376623678631</v>
      </c>
      <c r="K831">
        <v>91.936422317925135</v>
      </c>
      <c r="L831">
        <v>27.410063276064591</v>
      </c>
      <c r="M831">
        <v>4.1964767655008707E-2</v>
      </c>
      <c r="Q831" t="str">
        <f t="shared" si="12"/>
        <v>MFH_non-standard, RES2.2</v>
      </c>
    </row>
    <row r="832" spans="1:17" x14ac:dyDescent="0.25">
      <c r="A832" t="s">
        <v>63</v>
      </c>
      <c r="B832" t="s">
        <v>151</v>
      </c>
      <c r="C832" t="s">
        <v>157</v>
      </c>
      <c r="D832" t="s">
        <v>47</v>
      </c>
      <c r="E832" t="s">
        <v>153</v>
      </c>
      <c r="F832" t="s">
        <v>154</v>
      </c>
      <c r="G832">
        <v>0</v>
      </c>
      <c r="H832">
        <v>615.35876851288856</v>
      </c>
      <c r="I832">
        <v>53.417420171859042</v>
      </c>
      <c r="J832">
        <v>36.819662563140852</v>
      </c>
      <c r="K832">
        <v>91.936422317925135</v>
      </c>
      <c r="L832">
        <v>27.410063276064591</v>
      </c>
      <c r="M832">
        <v>4.1964767655008707E-2</v>
      </c>
      <c r="Q832" t="str">
        <f t="shared" si="12"/>
        <v>MFH_standard, RES0</v>
      </c>
    </row>
    <row r="833" spans="1:17" x14ac:dyDescent="0.25">
      <c r="A833" t="s">
        <v>63</v>
      </c>
      <c r="B833" t="s">
        <v>151</v>
      </c>
      <c r="C833" t="s">
        <v>157</v>
      </c>
      <c r="D833" t="s">
        <v>66</v>
      </c>
      <c r="E833" t="s">
        <v>153</v>
      </c>
      <c r="F833" t="s">
        <v>154</v>
      </c>
      <c r="G833">
        <v>0</v>
      </c>
      <c r="H833">
        <v>179.47514350381391</v>
      </c>
      <c r="I833">
        <v>6.28179006824032</v>
      </c>
      <c r="J833">
        <v>36.819662563140852</v>
      </c>
      <c r="K833">
        <v>171.1804597876199</v>
      </c>
      <c r="L833">
        <v>27.410063276064591</v>
      </c>
      <c r="M833">
        <v>4.1964767655008707E-2</v>
      </c>
      <c r="Q833" t="str">
        <f t="shared" si="12"/>
        <v>MFH_standard, RES2.1</v>
      </c>
    </row>
    <row r="834" spans="1:17" x14ac:dyDescent="0.25">
      <c r="A834" t="s">
        <v>63</v>
      </c>
      <c r="B834" t="s">
        <v>151</v>
      </c>
      <c r="C834" t="s">
        <v>157</v>
      </c>
      <c r="D834" t="s">
        <v>67</v>
      </c>
      <c r="E834" t="s">
        <v>153</v>
      </c>
      <c r="F834" t="s">
        <v>154</v>
      </c>
      <c r="G834">
        <v>0</v>
      </c>
      <c r="H834">
        <v>179.47514350381391</v>
      </c>
      <c r="I834">
        <v>6.28179006824032</v>
      </c>
      <c r="J834">
        <v>36.819662563140852</v>
      </c>
      <c r="K834">
        <v>153.82063624427349</v>
      </c>
      <c r="L834">
        <v>27.410063276064591</v>
      </c>
      <c r="M834">
        <v>4.1964767655008707E-2</v>
      </c>
      <c r="Q834" t="str">
        <f t="shared" si="12"/>
        <v>MFH_standard, RES2.1+RES2.2</v>
      </c>
    </row>
    <row r="835" spans="1:17" x14ac:dyDescent="0.25">
      <c r="A835" t="s">
        <v>63</v>
      </c>
      <c r="B835" t="s">
        <v>151</v>
      </c>
      <c r="C835" t="s">
        <v>157</v>
      </c>
      <c r="D835" t="s">
        <v>68</v>
      </c>
      <c r="E835" t="s">
        <v>153</v>
      </c>
      <c r="F835" t="s">
        <v>154</v>
      </c>
      <c r="G835">
        <v>0</v>
      </c>
      <c r="H835">
        <v>494.420098395031</v>
      </c>
      <c r="I835">
        <v>39.048020854493508</v>
      </c>
      <c r="J835">
        <v>36.819662563140852</v>
      </c>
      <c r="K835">
        <v>91.936422317925135</v>
      </c>
      <c r="L835">
        <v>27.410063276064591</v>
      </c>
      <c r="M835">
        <v>4.1964767655008707E-2</v>
      </c>
      <c r="Q835" t="str">
        <f t="shared" si="12"/>
        <v>MFH_standard, RES2.2</v>
      </c>
    </row>
    <row r="836" spans="1:17" x14ac:dyDescent="0.25">
      <c r="A836" t="s">
        <v>63</v>
      </c>
      <c r="B836" t="s">
        <v>158</v>
      </c>
      <c r="C836" t="s">
        <v>152</v>
      </c>
      <c r="D836" t="s">
        <v>47</v>
      </c>
      <c r="E836" t="s">
        <v>153</v>
      </c>
      <c r="F836" t="s">
        <v>154</v>
      </c>
      <c r="G836">
        <v>0</v>
      </c>
      <c r="H836">
        <v>1631.471564206483</v>
      </c>
      <c r="I836">
        <v>113.41821681264079</v>
      </c>
      <c r="J836">
        <v>39.973268023385138</v>
      </c>
      <c r="K836">
        <v>150.01736927369339</v>
      </c>
      <c r="L836">
        <v>40.759678088540433</v>
      </c>
      <c r="M836">
        <v>3.1276400942359062E-2</v>
      </c>
      <c r="Q836" t="str">
        <f t="shared" si="12"/>
        <v>RT_ZEB, RES0</v>
      </c>
    </row>
    <row r="837" spans="1:17" x14ac:dyDescent="0.25">
      <c r="A837" t="s">
        <v>63</v>
      </c>
      <c r="B837" t="s">
        <v>158</v>
      </c>
      <c r="C837" t="s">
        <v>152</v>
      </c>
      <c r="D837" t="s">
        <v>66</v>
      </c>
      <c r="E837" t="s">
        <v>153</v>
      </c>
      <c r="F837" t="s">
        <v>154</v>
      </c>
      <c r="G837">
        <v>0</v>
      </c>
      <c r="H837">
        <v>840.92114876461233</v>
      </c>
      <c r="I837">
        <v>34.116823425192621</v>
      </c>
      <c r="J837">
        <v>61.990238200596913</v>
      </c>
      <c r="K837">
        <v>263.21892722043327</v>
      </c>
      <c r="L837">
        <v>17.941333333333379</v>
      </c>
      <c r="M837">
        <v>3.1276400942359062E-2</v>
      </c>
      <c r="Q837" t="str">
        <f t="shared" ref="Q837:Q900" si="13">B837 &amp; "_" &amp; C837 &amp; ", " &amp; D837</f>
        <v>RT_ZEB, RES2.1</v>
      </c>
    </row>
    <row r="838" spans="1:17" x14ac:dyDescent="0.25">
      <c r="A838" t="s">
        <v>63</v>
      </c>
      <c r="B838" t="s">
        <v>158</v>
      </c>
      <c r="C838" t="s">
        <v>152</v>
      </c>
      <c r="D838" t="s">
        <v>67</v>
      </c>
      <c r="E838" t="s">
        <v>153</v>
      </c>
      <c r="F838" t="s">
        <v>154</v>
      </c>
      <c r="G838">
        <v>0</v>
      </c>
      <c r="H838">
        <v>819.24074876461157</v>
      </c>
      <c r="I838">
        <v>34.116823425192621</v>
      </c>
      <c r="J838">
        <v>61.990238200596913</v>
      </c>
      <c r="K838">
        <v>254.2273829057286</v>
      </c>
      <c r="L838">
        <v>17.941333333333379</v>
      </c>
      <c r="M838">
        <v>3.1276400942359062E-2</v>
      </c>
      <c r="Q838" t="str">
        <f t="shared" si="13"/>
        <v>RT_ZEB, RES2.1+RES2.2</v>
      </c>
    </row>
    <row r="839" spans="1:17" x14ac:dyDescent="0.25">
      <c r="A839" t="s">
        <v>63</v>
      </c>
      <c r="B839" t="s">
        <v>158</v>
      </c>
      <c r="C839" t="s">
        <v>152</v>
      </c>
      <c r="D839" t="s">
        <v>68</v>
      </c>
      <c r="E839" t="s">
        <v>153</v>
      </c>
      <c r="F839" t="s">
        <v>154</v>
      </c>
      <c r="G839">
        <v>0</v>
      </c>
      <c r="H839">
        <v>1378.592986680243</v>
      </c>
      <c r="I839">
        <v>89.85606445505401</v>
      </c>
      <c r="J839">
        <v>39.973268023385138</v>
      </c>
      <c r="K839">
        <v>150.01736927369339</v>
      </c>
      <c r="L839">
        <v>40.759678088540433</v>
      </c>
      <c r="M839">
        <v>3.1276400942359062E-2</v>
      </c>
      <c r="Q839" t="str">
        <f t="shared" si="13"/>
        <v>RT_ZEB, RES2.2</v>
      </c>
    </row>
    <row r="840" spans="1:17" x14ac:dyDescent="0.25">
      <c r="A840" t="s">
        <v>63</v>
      </c>
      <c r="B840" t="s">
        <v>158</v>
      </c>
      <c r="C840" t="s">
        <v>155</v>
      </c>
      <c r="D840" t="s">
        <v>47</v>
      </c>
      <c r="E840" t="s">
        <v>153</v>
      </c>
      <c r="F840" t="s">
        <v>154</v>
      </c>
      <c r="G840">
        <v>0</v>
      </c>
      <c r="H840">
        <v>1631.471564206483</v>
      </c>
      <c r="I840">
        <v>113.41821681264079</v>
      </c>
      <c r="J840">
        <v>36.881310185301629</v>
      </c>
      <c r="K840">
        <v>150.01736927369339</v>
      </c>
      <c r="L840">
        <v>40.759678088540433</v>
      </c>
      <c r="M840">
        <v>3.1276400942359062E-2</v>
      </c>
      <c r="Q840" t="str">
        <f t="shared" si="13"/>
        <v>RT_efficient, RES0</v>
      </c>
    </row>
    <row r="841" spans="1:17" x14ac:dyDescent="0.25">
      <c r="A841" t="s">
        <v>63</v>
      </c>
      <c r="B841" t="s">
        <v>158</v>
      </c>
      <c r="C841" t="s">
        <v>155</v>
      </c>
      <c r="D841" t="s">
        <v>66</v>
      </c>
      <c r="E841" t="s">
        <v>153</v>
      </c>
      <c r="F841" t="s">
        <v>154</v>
      </c>
      <c r="G841">
        <v>0</v>
      </c>
      <c r="H841">
        <v>840.92114876461233</v>
      </c>
      <c r="I841">
        <v>34.116823425192621</v>
      </c>
      <c r="J841">
        <v>58.898280362513383</v>
      </c>
      <c r="K841">
        <v>263.21892722043327</v>
      </c>
      <c r="L841">
        <v>17.941333333333379</v>
      </c>
      <c r="M841">
        <v>3.1276400942359062E-2</v>
      </c>
      <c r="Q841" t="str">
        <f t="shared" si="13"/>
        <v>RT_efficient, RES2.1</v>
      </c>
    </row>
    <row r="842" spans="1:17" x14ac:dyDescent="0.25">
      <c r="A842" t="s">
        <v>63</v>
      </c>
      <c r="B842" t="s">
        <v>158</v>
      </c>
      <c r="C842" t="s">
        <v>155</v>
      </c>
      <c r="D842" t="s">
        <v>67</v>
      </c>
      <c r="E842" t="s">
        <v>153</v>
      </c>
      <c r="F842" t="s">
        <v>154</v>
      </c>
      <c r="G842">
        <v>0</v>
      </c>
      <c r="H842">
        <v>819.24074876461157</v>
      </c>
      <c r="I842">
        <v>34.116823425192621</v>
      </c>
      <c r="J842">
        <v>58.898280362513383</v>
      </c>
      <c r="K842">
        <v>254.2273829057286</v>
      </c>
      <c r="L842">
        <v>17.941333333333379</v>
      </c>
      <c r="M842">
        <v>3.1276400942359062E-2</v>
      </c>
      <c r="Q842" t="str">
        <f t="shared" si="13"/>
        <v>RT_efficient, RES2.1+RES2.2</v>
      </c>
    </row>
    <row r="843" spans="1:17" x14ac:dyDescent="0.25">
      <c r="A843" t="s">
        <v>63</v>
      </c>
      <c r="B843" t="s">
        <v>158</v>
      </c>
      <c r="C843" t="s">
        <v>155</v>
      </c>
      <c r="D843" t="s">
        <v>68</v>
      </c>
      <c r="E843" t="s">
        <v>153</v>
      </c>
      <c r="F843" t="s">
        <v>154</v>
      </c>
      <c r="G843">
        <v>0</v>
      </c>
      <c r="H843">
        <v>1378.592986680243</v>
      </c>
      <c r="I843">
        <v>89.85606445505401</v>
      </c>
      <c r="J843">
        <v>36.881310185301629</v>
      </c>
      <c r="K843">
        <v>150.01736927369339</v>
      </c>
      <c r="L843">
        <v>40.759678088540433</v>
      </c>
      <c r="M843">
        <v>3.1276400942359062E-2</v>
      </c>
      <c r="Q843" t="str">
        <f t="shared" si="13"/>
        <v>RT_efficient, RES2.2</v>
      </c>
    </row>
    <row r="844" spans="1:17" x14ac:dyDescent="0.25">
      <c r="A844" t="s">
        <v>63</v>
      </c>
      <c r="B844" t="s">
        <v>158</v>
      </c>
      <c r="C844" t="s">
        <v>156</v>
      </c>
      <c r="D844" t="s">
        <v>47</v>
      </c>
      <c r="E844" t="s">
        <v>153</v>
      </c>
      <c r="F844" t="s">
        <v>154</v>
      </c>
      <c r="G844">
        <v>0</v>
      </c>
      <c r="H844">
        <v>1631.471564206483</v>
      </c>
      <c r="I844">
        <v>113.41821681264079</v>
      </c>
      <c r="J844">
        <v>36.715776237199911</v>
      </c>
      <c r="K844">
        <v>150.01736927369339</v>
      </c>
      <c r="L844">
        <v>40.759678088540433</v>
      </c>
      <c r="M844">
        <v>3.1276400942359062E-2</v>
      </c>
      <c r="Q844" t="str">
        <f t="shared" si="13"/>
        <v>RT_non-standard, RES0</v>
      </c>
    </row>
    <row r="845" spans="1:17" x14ac:dyDescent="0.25">
      <c r="A845" t="s">
        <v>63</v>
      </c>
      <c r="B845" t="s">
        <v>158</v>
      </c>
      <c r="C845" t="s">
        <v>156</v>
      </c>
      <c r="D845" t="s">
        <v>66</v>
      </c>
      <c r="E845" t="s">
        <v>153</v>
      </c>
      <c r="F845" t="s">
        <v>154</v>
      </c>
      <c r="G845">
        <v>0</v>
      </c>
      <c r="H845">
        <v>840.92114876461233</v>
      </c>
      <c r="I845">
        <v>34.116823425192621</v>
      </c>
      <c r="J845">
        <v>58.732746414411658</v>
      </c>
      <c r="K845">
        <v>263.21892722043327</v>
      </c>
      <c r="L845">
        <v>17.941333333333379</v>
      </c>
      <c r="M845">
        <v>3.1276400942359062E-2</v>
      </c>
      <c r="Q845" t="str">
        <f t="shared" si="13"/>
        <v>RT_non-standard, RES2.1</v>
      </c>
    </row>
    <row r="846" spans="1:17" x14ac:dyDescent="0.25">
      <c r="A846" t="s">
        <v>63</v>
      </c>
      <c r="B846" t="s">
        <v>158</v>
      </c>
      <c r="C846" t="s">
        <v>156</v>
      </c>
      <c r="D846" t="s">
        <v>67</v>
      </c>
      <c r="E846" t="s">
        <v>153</v>
      </c>
      <c r="F846" t="s">
        <v>154</v>
      </c>
      <c r="G846">
        <v>0</v>
      </c>
      <c r="H846">
        <v>819.24074876461157</v>
      </c>
      <c r="I846">
        <v>34.116823425192621</v>
      </c>
      <c r="J846">
        <v>58.732746414411658</v>
      </c>
      <c r="K846">
        <v>254.2273829057286</v>
      </c>
      <c r="L846">
        <v>17.941333333333379</v>
      </c>
      <c r="M846">
        <v>3.1276400942359062E-2</v>
      </c>
      <c r="Q846" t="str">
        <f t="shared" si="13"/>
        <v>RT_non-standard, RES2.1+RES2.2</v>
      </c>
    </row>
    <row r="847" spans="1:17" x14ac:dyDescent="0.25">
      <c r="A847" t="s">
        <v>63</v>
      </c>
      <c r="B847" t="s">
        <v>158</v>
      </c>
      <c r="C847" t="s">
        <v>156</v>
      </c>
      <c r="D847" t="s">
        <v>68</v>
      </c>
      <c r="E847" t="s">
        <v>153</v>
      </c>
      <c r="F847" t="s">
        <v>154</v>
      </c>
      <c r="G847">
        <v>0</v>
      </c>
      <c r="H847">
        <v>1378.592986680243</v>
      </c>
      <c r="I847">
        <v>89.85606445505401</v>
      </c>
      <c r="J847">
        <v>36.715776237199911</v>
      </c>
      <c r="K847">
        <v>150.01736927369339</v>
      </c>
      <c r="L847">
        <v>40.759678088540433</v>
      </c>
      <c r="M847">
        <v>3.1276400942359062E-2</v>
      </c>
      <c r="Q847" t="str">
        <f t="shared" si="13"/>
        <v>RT_non-standard, RES2.2</v>
      </c>
    </row>
    <row r="848" spans="1:17" x14ac:dyDescent="0.25">
      <c r="A848" t="s">
        <v>63</v>
      </c>
      <c r="B848" t="s">
        <v>158</v>
      </c>
      <c r="C848" t="s">
        <v>157</v>
      </c>
      <c r="D848" t="s">
        <v>47</v>
      </c>
      <c r="E848" t="s">
        <v>153</v>
      </c>
      <c r="F848" t="s">
        <v>154</v>
      </c>
      <c r="G848">
        <v>0</v>
      </c>
      <c r="H848">
        <v>1631.471564206483</v>
      </c>
      <c r="I848">
        <v>113.41821681264079</v>
      </c>
      <c r="J848">
        <v>36.959773621132527</v>
      </c>
      <c r="K848">
        <v>150.01736927369339</v>
      </c>
      <c r="L848">
        <v>40.759678088540433</v>
      </c>
      <c r="M848">
        <v>3.1276400942359062E-2</v>
      </c>
      <c r="Q848" t="str">
        <f t="shared" si="13"/>
        <v>RT_standard, RES0</v>
      </c>
    </row>
    <row r="849" spans="1:17" x14ac:dyDescent="0.25">
      <c r="A849" t="s">
        <v>63</v>
      </c>
      <c r="B849" t="s">
        <v>158</v>
      </c>
      <c r="C849" t="s">
        <v>157</v>
      </c>
      <c r="D849" t="s">
        <v>66</v>
      </c>
      <c r="E849" t="s">
        <v>153</v>
      </c>
      <c r="F849" t="s">
        <v>154</v>
      </c>
      <c r="G849">
        <v>0</v>
      </c>
      <c r="H849">
        <v>840.92114876461233</v>
      </c>
      <c r="I849">
        <v>34.116823425192621</v>
      </c>
      <c r="J849">
        <v>58.976743798344287</v>
      </c>
      <c r="K849">
        <v>263.21892722043327</v>
      </c>
      <c r="L849">
        <v>17.941333333333379</v>
      </c>
      <c r="M849">
        <v>3.1276400942359062E-2</v>
      </c>
      <c r="Q849" t="str">
        <f t="shared" si="13"/>
        <v>RT_standard, RES2.1</v>
      </c>
    </row>
    <row r="850" spans="1:17" x14ac:dyDescent="0.25">
      <c r="A850" t="s">
        <v>63</v>
      </c>
      <c r="B850" t="s">
        <v>158</v>
      </c>
      <c r="C850" t="s">
        <v>157</v>
      </c>
      <c r="D850" t="s">
        <v>67</v>
      </c>
      <c r="E850" t="s">
        <v>153</v>
      </c>
      <c r="F850" t="s">
        <v>154</v>
      </c>
      <c r="G850">
        <v>0</v>
      </c>
      <c r="H850">
        <v>819.24074876461157</v>
      </c>
      <c r="I850">
        <v>34.116823425192621</v>
      </c>
      <c r="J850">
        <v>58.976743798344287</v>
      </c>
      <c r="K850">
        <v>254.2273829057286</v>
      </c>
      <c r="L850">
        <v>17.941333333333379</v>
      </c>
      <c r="M850">
        <v>3.1276400942359062E-2</v>
      </c>
      <c r="Q850" t="str">
        <f t="shared" si="13"/>
        <v>RT_standard, RES2.1+RES2.2</v>
      </c>
    </row>
    <row r="851" spans="1:17" x14ac:dyDescent="0.25">
      <c r="A851" t="s">
        <v>63</v>
      </c>
      <c r="B851" t="s">
        <v>158</v>
      </c>
      <c r="C851" t="s">
        <v>157</v>
      </c>
      <c r="D851" t="s">
        <v>68</v>
      </c>
      <c r="E851" t="s">
        <v>153</v>
      </c>
      <c r="F851" t="s">
        <v>154</v>
      </c>
      <c r="G851">
        <v>0</v>
      </c>
      <c r="H851">
        <v>1378.592986680243</v>
      </c>
      <c r="I851">
        <v>89.85606445505401</v>
      </c>
      <c r="J851">
        <v>36.959773621132527</v>
      </c>
      <c r="K851">
        <v>150.01736927369339</v>
      </c>
      <c r="L851">
        <v>40.759678088540433</v>
      </c>
      <c r="M851">
        <v>3.1276400942359062E-2</v>
      </c>
      <c r="Q851" t="str">
        <f t="shared" si="13"/>
        <v>RT_standard, RES2.2</v>
      </c>
    </row>
    <row r="852" spans="1:17" x14ac:dyDescent="0.25">
      <c r="A852" t="s">
        <v>63</v>
      </c>
      <c r="B852" t="s">
        <v>159</v>
      </c>
      <c r="C852" t="s">
        <v>152</v>
      </c>
      <c r="D852" t="s">
        <v>47</v>
      </c>
      <c r="E852" t="s">
        <v>153</v>
      </c>
      <c r="F852" t="s">
        <v>154</v>
      </c>
      <c r="G852">
        <v>0</v>
      </c>
      <c r="H852">
        <v>1230.8141822427331</v>
      </c>
      <c r="I852">
        <v>71.100323880491487</v>
      </c>
      <c r="J852">
        <v>51.693624737437588</v>
      </c>
      <c r="K852">
        <v>51.70391082268462</v>
      </c>
      <c r="L852">
        <v>40.296160429509463</v>
      </c>
      <c r="M852">
        <v>6.1693363958410727E-2</v>
      </c>
      <c r="Q852" t="str">
        <f t="shared" si="13"/>
        <v>SFH_ZEB, RES0</v>
      </c>
    </row>
    <row r="853" spans="1:17" x14ac:dyDescent="0.25">
      <c r="A853" t="s">
        <v>63</v>
      </c>
      <c r="B853" t="s">
        <v>159</v>
      </c>
      <c r="C853" t="s">
        <v>152</v>
      </c>
      <c r="D853" t="s">
        <v>66</v>
      </c>
      <c r="E853" t="s">
        <v>153</v>
      </c>
      <c r="F853" t="s">
        <v>154</v>
      </c>
      <c r="G853">
        <v>0</v>
      </c>
      <c r="H853">
        <v>588.71017845908807</v>
      </c>
      <c r="I853">
        <v>20.605381223933659</v>
      </c>
      <c r="J853">
        <v>51.693624737437588</v>
      </c>
      <c r="K853">
        <v>119.5534352014793</v>
      </c>
      <c r="L853">
        <v>40.296160429509463</v>
      </c>
      <c r="M853">
        <v>6.1693363958410727E-2</v>
      </c>
      <c r="Q853" t="str">
        <f t="shared" si="13"/>
        <v>SFH_ZEB, RES2.1</v>
      </c>
    </row>
    <row r="854" spans="1:17" x14ac:dyDescent="0.25">
      <c r="A854" t="s">
        <v>63</v>
      </c>
      <c r="B854" t="s">
        <v>159</v>
      </c>
      <c r="C854" t="s">
        <v>152</v>
      </c>
      <c r="D854" t="s">
        <v>67</v>
      </c>
      <c r="E854" t="s">
        <v>153</v>
      </c>
      <c r="F854" t="s">
        <v>154</v>
      </c>
      <c r="G854">
        <v>0</v>
      </c>
      <c r="H854">
        <v>588.71017845908807</v>
      </c>
      <c r="I854">
        <v>20.605381223933659</v>
      </c>
      <c r="J854">
        <v>51.693624737437588</v>
      </c>
      <c r="K854">
        <v>106.7398192854633</v>
      </c>
      <c r="L854">
        <v>40.296160429509463</v>
      </c>
      <c r="M854">
        <v>6.1693363958410727E-2</v>
      </c>
      <c r="Q854" t="str">
        <f t="shared" si="13"/>
        <v>SFH_ZEB, RES2.1+RES2.2</v>
      </c>
    </row>
    <row r="855" spans="1:17" x14ac:dyDescent="0.25">
      <c r="A855" t="s">
        <v>63</v>
      </c>
      <c r="B855" t="s">
        <v>159</v>
      </c>
      <c r="C855" t="s">
        <v>152</v>
      </c>
      <c r="D855" t="s">
        <v>68</v>
      </c>
      <c r="E855" t="s">
        <v>153</v>
      </c>
      <c r="F855" t="s">
        <v>154</v>
      </c>
      <c r="G855">
        <v>0</v>
      </c>
      <c r="H855">
        <v>885.95503021283207</v>
      </c>
      <c r="I855">
        <v>55.419064894667727</v>
      </c>
      <c r="J855">
        <v>51.693624737437588</v>
      </c>
      <c r="K855">
        <v>51.70391082268462</v>
      </c>
      <c r="L855">
        <v>40.296160429509463</v>
      </c>
      <c r="M855">
        <v>6.1693363958410727E-2</v>
      </c>
      <c r="Q855" t="str">
        <f t="shared" si="13"/>
        <v>SFH_ZEB, RES2.2</v>
      </c>
    </row>
    <row r="856" spans="1:17" x14ac:dyDescent="0.25">
      <c r="A856" t="s">
        <v>63</v>
      </c>
      <c r="B856" t="s">
        <v>159</v>
      </c>
      <c r="C856" t="s">
        <v>155</v>
      </c>
      <c r="D856" t="s">
        <v>47</v>
      </c>
      <c r="E856" t="s">
        <v>153</v>
      </c>
      <c r="F856" t="s">
        <v>154</v>
      </c>
      <c r="G856">
        <v>0</v>
      </c>
      <c r="H856">
        <v>1230.8141822427331</v>
      </c>
      <c r="I856">
        <v>71.100323880491487</v>
      </c>
      <c r="J856">
        <v>43.537978466147592</v>
      </c>
      <c r="K856">
        <v>51.70391082268462</v>
      </c>
      <c r="L856">
        <v>40.296160429509463</v>
      </c>
      <c r="M856">
        <v>6.1693363958410727E-2</v>
      </c>
      <c r="Q856" t="str">
        <f t="shared" si="13"/>
        <v>SFH_efficient, RES0</v>
      </c>
    </row>
    <row r="857" spans="1:17" x14ac:dyDescent="0.25">
      <c r="A857" t="s">
        <v>63</v>
      </c>
      <c r="B857" t="s">
        <v>159</v>
      </c>
      <c r="C857" t="s">
        <v>155</v>
      </c>
      <c r="D857" t="s">
        <v>66</v>
      </c>
      <c r="E857" t="s">
        <v>153</v>
      </c>
      <c r="F857" t="s">
        <v>154</v>
      </c>
      <c r="G857">
        <v>0</v>
      </c>
      <c r="H857">
        <v>588.71017845908807</v>
      </c>
      <c r="I857">
        <v>20.605381223933659</v>
      </c>
      <c r="J857">
        <v>43.537978466147592</v>
      </c>
      <c r="K857">
        <v>119.5534352014793</v>
      </c>
      <c r="L857">
        <v>40.296160429509463</v>
      </c>
      <c r="M857">
        <v>6.1693363958410727E-2</v>
      </c>
      <c r="Q857" t="str">
        <f t="shared" si="13"/>
        <v>SFH_efficient, RES2.1</v>
      </c>
    </row>
    <row r="858" spans="1:17" x14ac:dyDescent="0.25">
      <c r="A858" t="s">
        <v>63</v>
      </c>
      <c r="B858" t="s">
        <v>159</v>
      </c>
      <c r="C858" t="s">
        <v>155</v>
      </c>
      <c r="D858" t="s">
        <v>67</v>
      </c>
      <c r="E858" t="s">
        <v>153</v>
      </c>
      <c r="F858" t="s">
        <v>154</v>
      </c>
      <c r="G858">
        <v>0</v>
      </c>
      <c r="H858">
        <v>588.71017845908807</v>
      </c>
      <c r="I858">
        <v>20.605381223933659</v>
      </c>
      <c r="J858">
        <v>43.537978466147592</v>
      </c>
      <c r="K858">
        <v>106.7398192854633</v>
      </c>
      <c r="L858">
        <v>40.296160429509463</v>
      </c>
      <c r="M858">
        <v>6.1693363958410727E-2</v>
      </c>
      <c r="Q858" t="str">
        <f t="shared" si="13"/>
        <v>SFH_efficient, RES2.1+RES2.2</v>
      </c>
    </row>
    <row r="859" spans="1:17" x14ac:dyDescent="0.25">
      <c r="A859" t="s">
        <v>63</v>
      </c>
      <c r="B859" t="s">
        <v>159</v>
      </c>
      <c r="C859" t="s">
        <v>155</v>
      </c>
      <c r="D859" t="s">
        <v>68</v>
      </c>
      <c r="E859" t="s">
        <v>153</v>
      </c>
      <c r="F859" t="s">
        <v>154</v>
      </c>
      <c r="G859">
        <v>0</v>
      </c>
      <c r="H859">
        <v>885.95503021283207</v>
      </c>
      <c r="I859">
        <v>55.419064894667727</v>
      </c>
      <c r="J859">
        <v>43.537978466147592</v>
      </c>
      <c r="K859">
        <v>51.70391082268462</v>
      </c>
      <c r="L859">
        <v>40.296160429509463</v>
      </c>
      <c r="M859">
        <v>6.1693363958410727E-2</v>
      </c>
      <c r="Q859" t="str">
        <f t="shared" si="13"/>
        <v>SFH_efficient, RES2.2</v>
      </c>
    </row>
    <row r="860" spans="1:17" x14ac:dyDescent="0.25">
      <c r="A860" t="s">
        <v>63</v>
      </c>
      <c r="B860" t="s">
        <v>159</v>
      </c>
      <c r="C860" t="s">
        <v>156</v>
      </c>
      <c r="D860" t="s">
        <v>47</v>
      </c>
      <c r="E860" t="s">
        <v>153</v>
      </c>
      <c r="F860" t="s">
        <v>154</v>
      </c>
      <c r="G860">
        <v>0</v>
      </c>
      <c r="H860">
        <v>1230.8141822427331</v>
      </c>
      <c r="I860">
        <v>71.100323880491487</v>
      </c>
      <c r="J860">
        <v>35.493028588404023</v>
      </c>
      <c r="K860">
        <v>51.70391082268462</v>
      </c>
      <c r="L860">
        <v>40.296160429509463</v>
      </c>
      <c r="M860">
        <v>6.1693363958410727E-2</v>
      </c>
      <c r="Q860" t="str">
        <f t="shared" si="13"/>
        <v>SFH_non-standard, RES0</v>
      </c>
    </row>
    <row r="861" spans="1:17" x14ac:dyDescent="0.25">
      <c r="A861" t="s">
        <v>63</v>
      </c>
      <c r="B861" t="s">
        <v>159</v>
      </c>
      <c r="C861" t="s">
        <v>156</v>
      </c>
      <c r="D861" t="s">
        <v>66</v>
      </c>
      <c r="E861" t="s">
        <v>153</v>
      </c>
      <c r="F861" t="s">
        <v>154</v>
      </c>
      <c r="G861">
        <v>0</v>
      </c>
      <c r="H861">
        <v>588.71017845908807</v>
      </c>
      <c r="I861">
        <v>20.605381223933659</v>
      </c>
      <c r="J861">
        <v>35.493028588404023</v>
      </c>
      <c r="K861">
        <v>119.5534352014793</v>
      </c>
      <c r="L861">
        <v>40.296160429509463</v>
      </c>
      <c r="M861">
        <v>6.1693363958410727E-2</v>
      </c>
      <c r="Q861" t="str">
        <f t="shared" si="13"/>
        <v>SFH_non-standard, RES2.1</v>
      </c>
    </row>
    <row r="862" spans="1:17" x14ac:dyDescent="0.25">
      <c r="A862" t="s">
        <v>63</v>
      </c>
      <c r="B862" t="s">
        <v>159</v>
      </c>
      <c r="C862" t="s">
        <v>156</v>
      </c>
      <c r="D862" t="s">
        <v>67</v>
      </c>
      <c r="E862" t="s">
        <v>153</v>
      </c>
      <c r="F862" t="s">
        <v>154</v>
      </c>
      <c r="G862">
        <v>0</v>
      </c>
      <c r="H862">
        <v>588.71017845908807</v>
      </c>
      <c r="I862">
        <v>20.605381223933659</v>
      </c>
      <c r="J862">
        <v>35.493028588404023</v>
      </c>
      <c r="K862">
        <v>106.7398192854633</v>
      </c>
      <c r="L862">
        <v>40.296160429509463</v>
      </c>
      <c r="M862">
        <v>6.1693363958410727E-2</v>
      </c>
      <c r="Q862" t="str">
        <f t="shared" si="13"/>
        <v>SFH_non-standard, RES2.1+RES2.2</v>
      </c>
    </row>
    <row r="863" spans="1:17" x14ac:dyDescent="0.25">
      <c r="A863" t="s">
        <v>63</v>
      </c>
      <c r="B863" t="s">
        <v>159</v>
      </c>
      <c r="C863" t="s">
        <v>156</v>
      </c>
      <c r="D863" t="s">
        <v>68</v>
      </c>
      <c r="E863" t="s">
        <v>153</v>
      </c>
      <c r="F863" t="s">
        <v>154</v>
      </c>
      <c r="G863">
        <v>0</v>
      </c>
      <c r="H863">
        <v>885.95503021283207</v>
      </c>
      <c r="I863">
        <v>55.419064894667727</v>
      </c>
      <c r="J863">
        <v>35.493028588404023</v>
      </c>
      <c r="K863">
        <v>51.70391082268462</v>
      </c>
      <c r="L863">
        <v>40.296160429509463</v>
      </c>
      <c r="M863">
        <v>6.1693363958410727E-2</v>
      </c>
      <c r="Q863" t="str">
        <f t="shared" si="13"/>
        <v>SFH_non-standard, RES2.2</v>
      </c>
    </row>
    <row r="864" spans="1:17" x14ac:dyDescent="0.25">
      <c r="A864" t="s">
        <v>63</v>
      </c>
      <c r="B864" t="s">
        <v>159</v>
      </c>
      <c r="C864" t="s">
        <v>157</v>
      </c>
      <c r="D864" t="s">
        <v>47</v>
      </c>
      <c r="E864" t="s">
        <v>153</v>
      </c>
      <c r="F864" t="s">
        <v>154</v>
      </c>
      <c r="G864">
        <v>0</v>
      </c>
      <c r="H864">
        <v>1230.8141822427331</v>
      </c>
      <c r="I864">
        <v>71.100323880491487</v>
      </c>
      <c r="J864">
        <v>47.351301447529323</v>
      </c>
      <c r="K864">
        <v>51.70391082268462</v>
      </c>
      <c r="L864">
        <v>40.296160429509463</v>
      </c>
      <c r="M864">
        <v>6.1693363958410727E-2</v>
      </c>
      <c r="Q864" t="str">
        <f t="shared" si="13"/>
        <v>SFH_standard, RES0</v>
      </c>
    </row>
    <row r="865" spans="1:17" x14ac:dyDescent="0.25">
      <c r="A865" t="s">
        <v>63</v>
      </c>
      <c r="B865" t="s">
        <v>159</v>
      </c>
      <c r="C865" t="s">
        <v>157</v>
      </c>
      <c r="D865" t="s">
        <v>66</v>
      </c>
      <c r="E865" t="s">
        <v>153</v>
      </c>
      <c r="F865" t="s">
        <v>154</v>
      </c>
      <c r="G865">
        <v>0</v>
      </c>
      <c r="H865">
        <v>588.71017845908807</v>
      </c>
      <c r="I865">
        <v>20.605381223933659</v>
      </c>
      <c r="J865">
        <v>47.351301447529323</v>
      </c>
      <c r="K865">
        <v>119.5534352014793</v>
      </c>
      <c r="L865">
        <v>40.296160429509463</v>
      </c>
      <c r="M865">
        <v>6.1693363958410727E-2</v>
      </c>
      <c r="Q865" t="str">
        <f t="shared" si="13"/>
        <v>SFH_standard, RES2.1</v>
      </c>
    </row>
    <row r="866" spans="1:17" x14ac:dyDescent="0.25">
      <c r="A866" t="s">
        <v>63</v>
      </c>
      <c r="B866" t="s">
        <v>159</v>
      </c>
      <c r="C866" t="s">
        <v>157</v>
      </c>
      <c r="D866" t="s">
        <v>67</v>
      </c>
      <c r="E866" t="s">
        <v>153</v>
      </c>
      <c r="F866" t="s">
        <v>154</v>
      </c>
      <c r="G866">
        <v>0</v>
      </c>
      <c r="H866">
        <v>588.71017845908807</v>
      </c>
      <c r="I866">
        <v>20.605381223933659</v>
      </c>
      <c r="J866">
        <v>47.351301447529323</v>
      </c>
      <c r="K866">
        <v>106.7398192854633</v>
      </c>
      <c r="L866">
        <v>40.296160429509463</v>
      </c>
      <c r="M866">
        <v>6.1693363958410727E-2</v>
      </c>
      <c r="Q866" t="str">
        <f t="shared" si="13"/>
        <v>SFH_standard, RES2.1+RES2.2</v>
      </c>
    </row>
    <row r="867" spans="1:17" x14ac:dyDescent="0.25">
      <c r="A867" t="s">
        <v>63</v>
      </c>
      <c r="B867" t="s">
        <v>159</v>
      </c>
      <c r="C867" t="s">
        <v>157</v>
      </c>
      <c r="D867" t="s">
        <v>68</v>
      </c>
      <c r="E867" t="s">
        <v>153</v>
      </c>
      <c r="F867" t="s">
        <v>154</v>
      </c>
      <c r="G867">
        <v>0</v>
      </c>
      <c r="H867">
        <v>885.95503021283207</v>
      </c>
      <c r="I867">
        <v>55.419064894667727</v>
      </c>
      <c r="J867">
        <v>47.351301447529323</v>
      </c>
      <c r="K867">
        <v>51.70391082268462</v>
      </c>
      <c r="L867">
        <v>40.296160429509463</v>
      </c>
      <c r="M867">
        <v>6.1693363958410727E-2</v>
      </c>
      <c r="Q867" t="str">
        <f t="shared" si="13"/>
        <v>SFH_standard, RES2.2</v>
      </c>
    </row>
    <row r="868" spans="1:17" x14ac:dyDescent="0.25">
      <c r="A868" t="s">
        <v>64</v>
      </c>
      <c r="B868" t="s">
        <v>151</v>
      </c>
      <c r="C868" t="s">
        <v>152</v>
      </c>
      <c r="D868" t="s">
        <v>47</v>
      </c>
      <c r="E868" t="s">
        <v>153</v>
      </c>
      <c r="F868" t="s">
        <v>154</v>
      </c>
      <c r="G868">
        <v>0</v>
      </c>
      <c r="H868">
        <v>615.35876851288856</v>
      </c>
      <c r="I868">
        <v>53.417420171859042</v>
      </c>
      <c r="J868">
        <v>39.136958307955901</v>
      </c>
      <c r="K868">
        <v>91.936422317925135</v>
      </c>
      <c r="L868">
        <v>27.410063276064591</v>
      </c>
      <c r="M868">
        <v>4.1964767655008707E-2</v>
      </c>
      <c r="Q868" t="str">
        <f t="shared" si="13"/>
        <v>MFH_ZEB, RES0</v>
      </c>
    </row>
    <row r="869" spans="1:17" x14ac:dyDescent="0.25">
      <c r="A869" t="s">
        <v>64</v>
      </c>
      <c r="B869" t="s">
        <v>151</v>
      </c>
      <c r="C869" t="s">
        <v>152</v>
      </c>
      <c r="D869" t="s">
        <v>66</v>
      </c>
      <c r="E869" t="s">
        <v>153</v>
      </c>
      <c r="F869" t="s">
        <v>154</v>
      </c>
      <c r="G869">
        <v>0</v>
      </c>
      <c r="H869">
        <v>179.47514350381391</v>
      </c>
      <c r="I869">
        <v>6.28179006824032</v>
      </c>
      <c r="J869">
        <v>39.136958307955901</v>
      </c>
      <c r="K869">
        <v>171.1804597876199</v>
      </c>
      <c r="L869">
        <v>27.410063276064591</v>
      </c>
      <c r="M869">
        <v>4.1964767655008707E-2</v>
      </c>
      <c r="Q869" t="str">
        <f t="shared" si="13"/>
        <v>MFH_ZEB, RES2.1</v>
      </c>
    </row>
    <row r="870" spans="1:17" x14ac:dyDescent="0.25">
      <c r="A870" t="s">
        <v>64</v>
      </c>
      <c r="B870" t="s">
        <v>151</v>
      </c>
      <c r="C870" t="s">
        <v>152</v>
      </c>
      <c r="D870" t="s">
        <v>67</v>
      </c>
      <c r="E870" t="s">
        <v>153</v>
      </c>
      <c r="F870" t="s">
        <v>154</v>
      </c>
      <c r="G870">
        <v>0</v>
      </c>
      <c r="H870">
        <v>179.47514350381391</v>
      </c>
      <c r="I870">
        <v>6.28179006824032</v>
      </c>
      <c r="J870">
        <v>39.136958307955901</v>
      </c>
      <c r="K870">
        <v>153.82063624427349</v>
      </c>
      <c r="L870">
        <v>27.410063276064591</v>
      </c>
      <c r="M870">
        <v>4.1964767655008707E-2</v>
      </c>
      <c r="Q870" t="str">
        <f t="shared" si="13"/>
        <v>MFH_ZEB, RES2.1+RES2.2</v>
      </c>
    </row>
    <row r="871" spans="1:17" x14ac:dyDescent="0.25">
      <c r="A871" t="s">
        <v>64</v>
      </c>
      <c r="B871" t="s">
        <v>151</v>
      </c>
      <c r="C871" t="s">
        <v>152</v>
      </c>
      <c r="D871" t="s">
        <v>68</v>
      </c>
      <c r="E871" t="s">
        <v>153</v>
      </c>
      <c r="F871" t="s">
        <v>154</v>
      </c>
      <c r="G871">
        <v>0</v>
      </c>
      <c r="H871">
        <v>494.420098395031</v>
      </c>
      <c r="I871">
        <v>39.048020854493508</v>
      </c>
      <c r="J871">
        <v>39.136958307955901</v>
      </c>
      <c r="K871">
        <v>91.936422317925135</v>
      </c>
      <c r="L871">
        <v>27.410063276064591</v>
      </c>
      <c r="M871">
        <v>4.1964767655008707E-2</v>
      </c>
      <c r="Q871" t="str">
        <f t="shared" si="13"/>
        <v>MFH_ZEB, RES2.2</v>
      </c>
    </row>
    <row r="872" spans="1:17" x14ac:dyDescent="0.25">
      <c r="A872" t="s">
        <v>64</v>
      </c>
      <c r="B872" t="s">
        <v>151</v>
      </c>
      <c r="C872" t="s">
        <v>155</v>
      </c>
      <c r="D872" t="s">
        <v>47</v>
      </c>
      <c r="E872" t="s">
        <v>153</v>
      </c>
      <c r="F872" t="s">
        <v>154</v>
      </c>
      <c r="G872">
        <v>0</v>
      </c>
      <c r="H872">
        <v>615.35876851288856</v>
      </c>
      <c r="I872">
        <v>53.417420171859042</v>
      </c>
      <c r="J872">
        <v>33.39865676091361</v>
      </c>
      <c r="K872">
        <v>91.936422317925135</v>
      </c>
      <c r="L872">
        <v>27.410063276064591</v>
      </c>
      <c r="M872">
        <v>4.1964767655008707E-2</v>
      </c>
      <c r="Q872" t="str">
        <f t="shared" si="13"/>
        <v>MFH_efficient, RES0</v>
      </c>
    </row>
    <row r="873" spans="1:17" x14ac:dyDescent="0.25">
      <c r="A873" t="s">
        <v>64</v>
      </c>
      <c r="B873" t="s">
        <v>151</v>
      </c>
      <c r="C873" t="s">
        <v>155</v>
      </c>
      <c r="D873" t="s">
        <v>66</v>
      </c>
      <c r="E873" t="s">
        <v>153</v>
      </c>
      <c r="F873" t="s">
        <v>154</v>
      </c>
      <c r="G873">
        <v>0</v>
      </c>
      <c r="H873">
        <v>179.47514350381391</v>
      </c>
      <c r="I873">
        <v>6.28179006824032</v>
      </c>
      <c r="J873">
        <v>33.39865676091361</v>
      </c>
      <c r="K873">
        <v>171.1804597876199</v>
      </c>
      <c r="L873">
        <v>27.410063276064591</v>
      </c>
      <c r="M873">
        <v>4.1964767655008707E-2</v>
      </c>
      <c r="Q873" t="str">
        <f t="shared" si="13"/>
        <v>MFH_efficient, RES2.1</v>
      </c>
    </row>
    <row r="874" spans="1:17" x14ac:dyDescent="0.25">
      <c r="A874" t="s">
        <v>64</v>
      </c>
      <c r="B874" t="s">
        <v>151</v>
      </c>
      <c r="C874" t="s">
        <v>155</v>
      </c>
      <c r="D874" t="s">
        <v>67</v>
      </c>
      <c r="E874" t="s">
        <v>153</v>
      </c>
      <c r="F874" t="s">
        <v>154</v>
      </c>
      <c r="G874">
        <v>0</v>
      </c>
      <c r="H874">
        <v>179.47514350381391</v>
      </c>
      <c r="I874">
        <v>6.28179006824032</v>
      </c>
      <c r="J874">
        <v>33.39865676091361</v>
      </c>
      <c r="K874">
        <v>153.82063624427349</v>
      </c>
      <c r="L874">
        <v>27.410063276064591</v>
      </c>
      <c r="M874">
        <v>4.1964767655008707E-2</v>
      </c>
      <c r="Q874" t="str">
        <f t="shared" si="13"/>
        <v>MFH_efficient, RES2.1+RES2.2</v>
      </c>
    </row>
    <row r="875" spans="1:17" x14ac:dyDescent="0.25">
      <c r="A875" t="s">
        <v>64</v>
      </c>
      <c r="B875" t="s">
        <v>151</v>
      </c>
      <c r="C875" t="s">
        <v>155</v>
      </c>
      <c r="D875" t="s">
        <v>68</v>
      </c>
      <c r="E875" t="s">
        <v>153</v>
      </c>
      <c r="F875" t="s">
        <v>154</v>
      </c>
      <c r="G875">
        <v>0</v>
      </c>
      <c r="H875">
        <v>494.420098395031</v>
      </c>
      <c r="I875">
        <v>39.048020854493508</v>
      </c>
      <c r="J875">
        <v>33.39865676091361</v>
      </c>
      <c r="K875">
        <v>91.936422317925135</v>
      </c>
      <c r="L875">
        <v>27.410063276064591</v>
      </c>
      <c r="M875">
        <v>4.1964767655008707E-2</v>
      </c>
      <c r="Q875" t="str">
        <f t="shared" si="13"/>
        <v>MFH_efficient, RES2.2</v>
      </c>
    </row>
    <row r="876" spans="1:17" x14ac:dyDescent="0.25">
      <c r="A876" t="s">
        <v>64</v>
      </c>
      <c r="B876" t="s">
        <v>151</v>
      </c>
      <c r="C876" t="s">
        <v>156</v>
      </c>
      <c r="D876" t="s">
        <v>47</v>
      </c>
      <c r="E876" t="s">
        <v>153</v>
      </c>
      <c r="F876" t="s">
        <v>154</v>
      </c>
      <c r="G876">
        <v>0</v>
      </c>
      <c r="H876">
        <v>615.35876851288856</v>
      </c>
      <c r="I876">
        <v>53.417420171859042</v>
      </c>
      <c r="J876">
        <v>26.181376623678631</v>
      </c>
      <c r="K876">
        <v>91.936422317925135</v>
      </c>
      <c r="L876">
        <v>27.410063276064591</v>
      </c>
      <c r="M876">
        <v>4.1964767655008707E-2</v>
      </c>
      <c r="Q876" t="str">
        <f t="shared" si="13"/>
        <v>MFH_non-standard, RES0</v>
      </c>
    </row>
    <row r="877" spans="1:17" x14ac:dyDescent="0.25">
      <c r="A877" t="s">
        <v>64</v>
      </c>
      <c r="B877" t="s">
        <v>151</v>
      </c>
      <c r="C877" t="s">
        <v>156</v>
      </c>
      <c r="D877" t="s">
        <v>66</v>
      </c>
      <c r="E877" t="s">
        <v>153</v>
      </c>
      <c r="F877" t="s">
        <v>154</v>
      </c>
      <c r="G877">
        <v>0</v>
      </c>
      <c r="H877">
        <v>179.47514350381391</v>
      </c>
      <c r="I877">
        <v>6.28179006824032</v>
      </c>
      <c r="J877">
        <v>26.181376623678631</v>
      </c>
      <c r="K877">
        <v>171.1804597876199</v>
      </c>
      <c r="L877">
        <v>27.410063276064591</v>
      </c>
      <c r="M877">
        <v>4.1964767655008707E-2</v>
      </c>
      <c r="Q877" t="str">
        <f t="shared" si="13"/>
        <v>MFH_non-standard, RES2.1</v>
      </c>
    </row>
    <row r="878" spans="1:17" x14ac:dyDescent="0.25">
      <c r="A878" t="s">
        <v>64</v>
      </c>
      <c r="B878" t="s">
        <v>151</v>
      </c>
      <c r="C878" t="s">
        <v>156</v>
      </c>
      <c r="D878" t="s">
        <v>67</v>
      </c>
      <c r="E878" t="s">
        <v>153</v>
      </c>
      <c r="F878" t="s">
        <v>154</v>
      </c>
      <c r="G878">
        <v>0</v>
      </c>
      <c r="H878">
        <v>179.47514350381391</v>
      </c>
      <c r="I878">
        <v>6.28179006824032</v>
      </c>
      <c r="J878">
        <v>26.181376623678631</v>
      </c>
      <c r="K878">
        <v>153.82063624427349</v>
      </c>
      <c r="L878">
        <v>27.410063276064591</v>
      </c>
      <c r="M878">
        <v>4.1964767655008707E-2</v>
      </c>
      <c r="Q878" t="str">
        <f t="shared" si="13"/>
        <v>MFH_non-standard, RES2.1+RES2.2</v>
      </c>
    </row>
    <row r="879" spans="1:17" x14ac:dyDescent="0.25">
      <c r="A879" t="s">
        <v>64</v>
      </c>
      <c r="B879" t="s">
        <v>151</v>
      </c>
      <c r="C879" t="s">
        <v>156</v>
      </c>
      <c r="D879" t="s">
        <v>68</v>
      </c>
      <c r="E879" t="s">
        <v>153</v>
      </c>
      <c r="F879" t="s">
        <v>154</v>
      </c>
      <c r="G879">
        <v>0</v>
      </c>
      <c r="H879">
        <v>494.420098395031</v>
      </c>
      <c r="I879">
        <v>39.048020854493508</v>
      </c>
      <c r="J879">
        <v>26.181376623678631</v>
      </c>
      <c r="K879">
        <v>91.936422317925135</v>
      </c>
      <c r="L879">
        <v>27.410063276064591</v>
      </c>
      <c r="M879">
        <v>4.1964767655008707E-2</v>
      </c>
      <c r="Q879" t="str">
        <f t="shared" si="13"/>
        <v>MFH_non-standard, RES2.2</v>
      </c>
    </row>
    <row r="880" spans="1:17" x14ac:dyDescent="0.25">
      <c r="A880" t="s">
        <v>64</v>
      </c>
      <c r="B880" t="s">
        <v>151</v>
      </c>
      <c r="C880" t="s">
        <v>157</v>
      </c>
      <c r="D880" t="s">
        <v>47</v>
      </c>
      <c r="E880" t="s">
        <v>153</v>
      </c>
      <c r="F880" t="s">
        <v>154</v>
      </c>
      <c r="G880">
        <v>0</v>
      </c>
      <c r="H880">
        <v>615.35876851288856</v>
      </c>
      <c r="I880">
        <v>53.417420171859042</v>
      </c>
      <c r="J880">
        <v>36.819662563140852</v>
      </c>
      <c r="K880">
        <v>91.936422317925135</v>
      </c>
      <c r="L880">
        <v>27.410063276064591</v>
      </c>
      <c r="M880">
        <v>4.1964767655008707E-2</v>
      </c>
      <c r="Q880" t="str">
        <f t="shared" si="13"/>
        <v>MFH_standard, RES0</v>
      </c>
    </row>
    <row r="881" spans="1:17" x14ac:dyDescent="0.25">
      <c r="A881" t="s">
        <v>64</v>
      </c>
      <c r="B881" t="s">
        <v>151</v>
      </c>
      <c r="C881" t="s">
        <v>157</v>
      </c>
      <c r="D881" t="s">
        <v>66</v>
      </c>
      <c r="E881" t="s">
        <v>153</v>
      </c>
      <c r="F881" t="s">
        <v>154</v>
      </c>
      <c r="G881">
        <v>0</v>
      </c>
      <c r="H881">
        <v>179.47514350381391</v>
      </c>
      <c r="I881">
        <v>6.28179006824032</v>
      </c>
      <c r="J881">
        <v>36.819662563140852</v>
      </c>
      <c r="K881">
        <v>171.1804597876199</v>
      </c>
      <c r="L881">
        <v>27.410063276064591</v>
      </c>
      <c r="M881">
        <v>4.1964767655008707E-2</v>
      </c>
      <c r="Q881" t="str">
        <f t="shared" si="13"/>
        <v>MFH_standard, RES2.1</v>
      </c>
    </row>
    <row r="882" spans="1:17" x14ac:dyDescent="0.25">
      <c r="A882" t="s">
        <v>64</v>
      </c>
      <c r="B882" t="s">
        <v>151</v>
      </c>
      <c r="C882" t="s">
        <v>157</v>
      </c>
      <c r="D882" t="s">
        <v>67</v>
      </c>
      <c r="E882" t="s">
        <v>153</v>
      </c>
      <c r="F882" t="s">
        <v>154</v>
      </c>
      <c r="G882">
        <v>0</v>
      </c>
      <c r="H882">
        <v>179.47514350381391</v>
      </c>
      <c r="I882">
        <v>6.28179006824032</v>
      </c>
      <c r="J882">
        <v>36.819662563140852</v>
      </c>
      <c r="K882">
        <v>153.82063624427349</v>
      </c>
      <c r="L882">
        <v>27.410063276064591</v>
      </c>
      <c r="M882">
        <v>4.1964767655008707E-2</v>
      </c>
      <c r="Q882" t="str">
        <f t="shared" si="13"/>
        <v>MFH_standard, RES2.1+RES2.2</v>
      </c>
    </row>
    <row r="883" spans="1:17" x14ac:dyDescent="0.25">
      <c r="A883" t="s">
        <v>64</v>
      </c>
      <c r="B883" t="s">
        <v>151</v>
      </c>
      <c r="C883" t="s">
        <v>157</v>
      </c>
      <c r="D883" t="s">
        <v>68</v>
      </c>
      <c r="E883" t="s">
        <v>153</v>
      </c>
      <c r="F883" t="s">
        <v>154</v>
      </c>
      <c r="G883">
        <v>0</v>
      </c>
      <c r="H883">
        <v>494.420098395031</v>
      </c>
      <c r="I883">
        <v>39.048020854493508</v>
      </c>
      <c r="J883">
        <v>36.819662563140852</v>
      </c>
      <c r="K883">
        <v>91.936422317925135</v>
      </c>
      <c r="L883">
        <v>27.410063276064591</v>
      </c>
      <c r="M883">
        <v>4.1964767655008707E-2</v>
      </c>
      <c r="Q883" t="str">
        <f t="shared" si="13"/>
        <v>MFH_standard, RES2.2</v>
      </c>
    </row>
    <row r="884" spans="1:17" x14ac:dyDescent="0.25">
      <c r="A884" t="s">
        <v>64</v>
      </c>
      <c r="B884" t="s">
        <v>158</v>
      </c>
      <c r="C884" t="s">
        <v>152</v>
      </c>
      <c r="D884" t="s">
        <v>47</v>
      </c>
      <c r="E884" t="s">
        <v>153</v>
      </c>
      <c r="F884" t="s">
        <v>154</v>
      </c>
      <c r="G884">
        <v>0</v>
      </c>
      <c r="H884">
        <v>1631.471564206483</v>
      </c>
      <c r="I884">
        <v>113.41821681264079</v>
      </c>
      <c r="J884">
        <v>39.973268023385138</v>
      </c>
      <c r="K884">
        <v>150.01736927369339</v>
      </c>
      <c r="L884">
        <v>40.759678088540433</v>
      </c>
      <c r="M884">
        <v>3.1276400942359062E-2</v>
      </c>
      <c r="Q884" t="str">
        <f t="shared" si="13"/>
        <v>RT_ZEB, RES0</v>
      </c>
    </row>
    <row r="885" spans="1:17" x14ac:dyDescent="0.25">
      <c r="A885" t="s">
        <v>64</v>
      </c>
      <c r="B885" t="s">
        <v>158</v>
      </c>
      <c r="C885" t="s">
        <v>152</v>
      </c>
      <c r="D885" t="s">
        <v>66</v>
      </c>
      <c r="E885" t="s">
        <v>153</v>
      </c>
      <c r="F885" t="s">
        <v>154</v>
      </c>
      <c r="G885">
        <v>0</v>
      </c>
      <c r="H885">
        <v>840.92114876461233</v>
      </c>
      <c r="I885">
        <v>34.116823425192621</v>
      </c>
      <c r="J885">
        <v>61.990238200596913</v>
      </c>
      <c r="K885">
        <v>263.21892722043327</v>
      </c>
      <c r="L885">
        <v>17.941333333333379</v>
      </c>
      <c r="M885">
        <v>3.1276400942359062E-2</v>
      </c>
      <c r="Q885" t="str">
        <f t="shared" si="13"/>
        <v>RT_ZEB, RES2.1</v>
      </c>
    </row>
    <row r="886" spans="1:17" x14ac:dyDescent="0.25">
      <c r="A886" t="s">
        <v>64</v>
      </c>
      <c r="B886" t="s">
        <v>158</v>
      </c>
      <c r="C886" t="s">
        <v>152</v>
      </c>
      <c r="D886" t="s">
        <v>67</v>
      </c>
      <c r="E886" t="s">
        <v>153</v>
      </c>
      <c r="F886" t="s">
        <v>154</v>
      </c>
      <c r="G886">
        <v>0</v>
      </c>
      <c r="H886">
        <v>819.24074876461157</v>
      </c>
      <c r="I886">
        <v>34.116823425192621</v>
      </c>
      <c r="J886">
        <v>61.990238200596913</v>
      </c>
      <c r="K886">
        <v>254.2273829057286</v>
      </c>
      <c r="L886">
        <v>17.941333333333379</v>
      </c>
      <c r="M886">
        <v>3.1276400942359062E-2</v>
      </c>
      <c r="Q886" t="str">
        <f t="shared" si="13"/>
        <v>RT_ZEB, RES2.1+RES2.2</v>
      </c>
    </row>
    <row r="887" spans="1:17" x14ac:dyDescent="0.25">
      <c r="A887" t="s">
        <v>64</v>
      </c>
      <c r="B887" t="s">
        <v>158</v>
      </c>
      <c r="C887" t="s">
        <v>152</v>
      </c>
      <c r="D887" t="s">
        <v>68</v>
      </c>
      <c r="E887" t="s">
        <v>153</v>
      </c>
      <c r="F887" t="s">
        <v>154</v>
      </c>
      <c r="G887">
        <v>0</v>
      </c>
      <c r="H887">
        <v>1378.592986680243</v>
      </c>
      <c r="I887">
        <v>89.85606445505401</v>
      </c>
      <c r="J887">
        <v>39.973268023385138</v>
      </c>
      <c r="K887">
        <v>150.01736927369339</v>
      </c>
      <c r="L887">
        <v>40.759678088540433</v>
      </c>
      <c r="M887">
        <v>3.1276400942359062E-2</v>
      </c>
      <c r="Q887" t="str">
        <f t="shared" si="13"/>
        <v>RT_ZEB, RES2.2</v>
      </c>
    </row>
    <row r="888" spans="1:17" x14ac:dyDescent="0.25">
      <c r="A888" t="s">
        <v>64</v>
      </c>
      <c r="B888" t="s">
        <v>158</v>
      </c>
      <c r="C888" t="s">
        <v>155</v>
      </c>
      <c r="D888" t="s">
        <v>47</v>
      </c>
      <c r="E888" t="s">
        <v>153</v>
      </c>
      <c r="F888" t="s">
        <v>154</v>
      </c>
      <c r="G888">
        <v>0</v>
      </c>
      <c r="H888">
        <v>1631.471564206483</v>
      </c>
      <c r="I888">
        <v>113.41821681264079</v>
      </c>
      <c r="J888">
        <v>36.881310185301629</v>
      </c>
      <c r="K888">
        <v>150.01736927369339</v>
      </c>
      <c r="L888">
        <v>40.759678088540433</v>
      </c>
      <c r="M888">
        <v>3.1276400942359062E-2</v>
      </c>
      <c r="Q888" t="str">
        <f t="shared" si="13"/>
        <v>RT_efficient, RES0</v>
      </c>
    </row>
    <row r="889" spans="1:17" x14ac:dyDescent="0.25">
      <c r="A889" t="s">
        <v>64</v>
      </c>
      <c r="B889" t="s">
        <v>158</v>
      </c>
      <c r="C889" t="s">
        <v>155</v>
      </c>
      <c r="D889" t="s">
        <v>66</v>
      </c>
      <c r="E889" t="s">
        <v>153</v>
      </c>
      <c r="F889" t="s">
        <v>154</v>
      </c>
      <c r="G889">
        <v>0</v>
      </c>
      <c r="H889">
        <v>840.92114876461233</v>
      </c>
      <c r="I889">
        <v>34.116823425192621</v>
      </c>
      <c r="J889">
        <v>58.898280362513383</v>
      </c>
      <c r="K889">
        <v>263.21892722043327</v>
      </c>
      <c r="L889">
        <v>17.941333333333379</v>
      </c>
      <c r="M889">
        <v>3.1276400942359062E-2</v>
      </c>
      <c r="Q889" t="str">
        <f t="shared" si="13"/>
        <v>RT_efficient, RES2.1</v>
      </c>
    </row>
    <row r="890" spans="1:17" x14ac:dyDescent="0.25">
      <c r="A890" t="s">
        <v>64</v>
      </c>
      <c r="B890" t="s">
        <v>158</v>
      </c>
      <c r="C890" t="s">
        <v>155</v>
      </c>
      <c r="D890" t="s">
        <v>67</v>
      </c>
      <c r="E890" t="s">
        <v>153</v>
      </c>
      <c r="F890" t="s">
        <v>154</v>
      </c>
      <c r="G890">
        <v>0</v>
      </c>
      <c r="H890">
        <v>819.24074876461157</v>
      </c>
      <c r="I890">
        <v>34.116823425192621</v>
      </c>
      <c r="J890">
        <v>58.898280362513383</v>
      </c>
      <c r="K890">
        <v>254.2273829057286</v>
      </c>
      <c r="L890">
        <v>17.941333333333379</v>
      </c>
      <c r="M890">
        <v>3.1276400942359062E-2</v>
      </c>
      <c r="Q890" t="str">
        <f t="shared" si="13"/>
        <v>RT_efficient, RES2.1+RES2.2</v>
      </c>
    </row>
    <row r="891" spans="1:17" x14ac:dyDescent="0.25">
      <c r="A891" t="s">
        <v>64</v>
      </c>
      <c r="B891" t="s">
        <v>158</v>
      </c>
      <c r="C891" t="s">
        <v>155</v>
      </c>
      <c r="D891" t="s">
        <v>68</v>
      </c>
      <c r="E891" t="s">
        <v>153</v>
      </c>
      <c r="F891" t="s">
        <v>154</v>
      </c>
      <c r="G891">
        <v>0</v>
      </c>
      <c r="H891">
        <v>1378.592986680243</v>
      </c>
      <c r="I891">
        <v>89.85606445505401</v>
      </c>
      <c r="J891">
        <v>36.881310185301629</v>
      </c>
      <c r="K891">
        <v>150.01736927369339</v>
      </c>
      <c r="L891">
        <v>40.759678088540433</v>
      </c>
      <c r="M891">
        <v>3.1276400942359062E-2</v>
      </c>
      <c r="Q891" t="str">
        <f t="shared" si="13"/>
        <v>RT_efficient, RES2.2</v>
      </c>
    </row>
    <row r="892" spans="1:17" x14ac:dyDescent="0.25">
      <c r="A892" t="s">
        <v>64</v>
      </c>
      <c r="B892" t="s">
        <v>158</v>
      </c>
      <c r="C892" t="s">
        <v>156</v>
      </c>
      <c r="D892" t="s">
        <v>47</v>
      </c>
      <c r="E892" t="s">
        <v>153</v>
      </c>
      <c r="F892" t="s">
        <v>154</v>
      </c>
      <c r="G892">
        <v>0</v>
      </c>
      <c r="H892">
        <v>1631.471564206483</v>
      </c>
      <c r="I892">
        <v>113.41821681264079</v>
      </c>
      <c r="J892">
        <v>36.715776237199911</v>
      </c>
      <c r="K892">
        <v>150.01736927369339</v>
      </c>
      <c r="L892">
        <v>40.759678088540433</v>
      </c>
      <c r="M892">
        <v>3.1276400942359062E-2</v>
      </c>
      <c r="Q892" t="str">
        <f t="shared" si="13"/>
        <v>RT_non-standard, RES0</v>
      </c>
    </row>
    <row r="893" spans="1:17" x14ac:dyDescent="0.25">
      <c r="A893" t="s">
        <v>64</v>
      </c>
      <c r="B893" t="s">
        <v>158</v>
      </c>
      <c r="C893" t="s">
        <v>156</v>
      </c>
      <c r="D893" t="s">
        <v>66</v>
      </c>
      <c r="E893" t="s">
        <v>153</v>
      </c>
      <c r="F893" t="s">
        <v>154</v>
      </c>
      <c r="G893">
        <v>0</v>
      </c>
      <c r="H893">
        <v>840.92114876461233</v>
      </c>
      <c r="I893">
        <v>34.116823425192621</v>
      </c>
      <c r="J893">
        <v>58.732746414411658</v>
      </c>
      <c r="K893">
        <v>263.21892722043327</v>
      </c>
      <c r="L893">
        <v>17.941333333333379</v>
      </c>
      <c r="M893">
        <v>3.1276400942359062E-2</v>
      </c>
      <c r="Q893" t="str">
        <f t="shared" si="13"/>
        <v>RT_non-standard, RES2.1</v>
      </c>
    </row>
    <row r="894" spans="1:17" x14ac:dyDescent="0.25">
      <c r="A894" t="s">
        <v>64</v>
      </c>
      <c r="B894" t="s">
        <v>158</v>
      </c>
      <c r="C894" t="s">
        <v>156</v>
      </c>
      <c r="D894" t="s">
        <v>67</v>
      </c>
      <c r="E894" t="s">
        <v>153</v>
      </c>
      <c r="F894" t="s">
        <v>154</v>
      </c>
      <c r="G894">
        <v>0</v>
      </c>
      <c r="H894">
        <v>819.24074876461157</v>
      </c>
      <c r="I894">
        <v>34.116823425192621</v>
      </c>
      <c r="J894">
        <v>58.732746414411658</v>
      </c>
      <c r="K894">
        <v>254.2273829057286</v>
      </c>
      <c r="L894">
        <v>17.941333333333379</v>
      </c>
      <c r="M894">
        <v>3.1276400942359062E-2</v>
      </c>
      <c r="Q894" t="str">
        <f t="shared" si="13"/>
        <v>RT_non-standard, RES2.1+RES2.2</v>
      </c>
    </row>
    <row r="895" spans="1:17" x14ac:dyDescent="0.25">
      <c r="A895" t="s">
        <v>64</v>
      </c>
      <c r="B895" t="s">
        <v>158</v>
      </c>
      <c r="C895" t="s">
        <v>156</v>
      </c>
      <c r="D895" t="s">
        <v>68</v>
      </c>
      <c r="E895" t="s">
        <v>153</v>
      </c>
      <c r="F895" t="s">
        <v>154</v>
      </c>
      <c r="G895">
        <v>0</v>
      </c>
      <c r="H895">
        <v>1378.592986680243</v>
      </c>
      <c r="I895">
        <v>89.85606445505401</v>
      </c>
      <c r="J895">
        <v>36.715776237199911</v>
      </c>
      <c r="K895">
        <v>150.01736927369339</v>
      </c>
      <c r="L895">
        <v>40.759678088540433</v>
      </c>
      <c r="M895">
        <v>3.1276400942359062E-2</v>
      </c>
      <c r="Q895" t="str">
        <f t="shared" si="13"/>
        <v>RT_non-standard, RES2.2</v>
      </c>
    </row>
    <row r="896" spans="1:17" x14ac:dyDescent="0.25">
      <c r="A896" t="s">
        <v>64</v>
      </c>
      <c r="B896" t="s">
        <v>158</v>
      </c>
      <c r="C896" t="s">
        <v>157</v>
      </c>
      <c r="D896" t="s">
        <v>47</v>
      </c>
      <c r="E896" t="s">
        <v>153</v>
      </c>
      <c r="F896" t="s">
        <v>154</v>
      </c>
      <c r="G896">
        <v>0</v>
      </c>
      <c r="H896">
        <v>1631.471564206483</v>
      </c>
      <c r="I896">
        <v>113.41821681264079</v>
      </c>
      <c r="J896">
        <v>36.959773621132527</v>
      </c>
      <c r="K896">
        <v>150.01736927369339</v>
      </c>
      <c r="L896">
        <v>40.759678088540433</v>
      </c>
      <c r="M896">
        <v>3.1276400942359062E-2</v>
      </c>
      <c r="Q896" t="str">
        <f t="shared" si="13"/>
        <v>RT_standard, RES0</v>
      </c>
    </row>
    <row r="897" spans="1:17" x14ac:dyDescent="0.25">
      <c r="A897" t="s">
        <v>64</v>
      </c>
      <c r="B897" t="s">
        <v>158</v>
      </c>
      <c r="C897" t="s">
        <v>157</v>
      </c>
      <c r="D897" t="s">
        <v>66</v>
      </c>
      <c r="E897" t="s">
        <v>153</v>
      </c>
      <c r="F897" t="s">
        <v>154</v>
      </c>
      <c r="G897">
        <v>0</v>
      </c>
      <c r="H897">
        <v>840.92114876461233</v>
      </c>
      <c r="I897">
        <v>34.116823425192621</v>
      </c>
      <c r="J897">
        <v>58.976743798344287</v>
      </c>
      <c r="K897">
        <v>263.21892722043327</v>
      </c>
      <c r="L897">
        <v>17.941333333333379</v>
      </c>
      <c r="M897">
        <v>3.1276400942359062E-2</v>
      </c>
      <c r="Q897" t="str">
        <f t="shared" si="13"/>
        <v>RT_standard, RES2.1</v>
      </c>
    </row>
    <row r="898" spans="1:17" x14ac:dyDescent="0.25">
      <c r="A898" t="s">
        <v>64</v>
      </c>
      <c r="B898" t="s">
        <v>158</v>
      </c>
      <c r="C898" t="s">
        <v>157</v>
      </c>
      <c r="D898" t="s">
        <v>67</v>
      </c>
      <c r="E898" t="s">
        <v>153</v>
      </c>
      <c r="F898" t="s">
        <v>154</v>
      </c>
      <c r="G898">
        <v>0</v>
      </c>
      <c r="H898">
        <v>819.24074876461157</v>
      </c>
      <c r="I898">
        <v>34.116823425192621</v>
      </c>
      <c r="J898">
        <v>58.976743798344287</v>
      </c>
      <c r="K898">
        <v>254.2273829057286</v>
      </c>
      <c r="L898">
        <v>17.941333333333379</v>
      </c>
      <c r="M898">
        <v>3.1276400942359062E-2</v>
      </c>
      <c r="Q898" t="str">
        <f t="shared" si="13"/>
        <v>RT_standard, RES2.1+RES2.2</v>
      </c>
    </row>
    <row r="899" spans="1:17" x14ac:dyDescent="0.25">
      <c r="A899" t="s">
        <v>64</v>
      </c>
      <c r="B899" t="s">
        <v>158</v>
      </c>
      <c r="C899" t="s">
        <v>157</v>
      </c>
      <c r="D899" t="s">
        <v>68</v>
      </c>
      <c r="E899" t="s">
        <v>153</v>
      </c>
      <c r="F899" t="s">
        <v>154</v>
      </c>
      <c r="G899">
        <v>0</v>
      </c>
      <c r="H899">
        <v>1378.592986680243</v>
      </c>
      <c r="I899">
        <v>89.85606445505401</v>
      </c>
      <c r="J899">
        <v>36.959773621132527</v>
      </c>
      <c r="K899">
        <v>150.01736927369339</v>
      </c>
      <c r="L899">
        <v>40.759678088540433</v>
      </c>
      <c r="M899">
        <v>3.1276400942359062E-2</v>
      </c>
      <c r="Q899" t="str">
        <f t="shared" si="13"/>
        <v>RT_standard, RES2.2</v>
      </c>
    </row>
    <row r="900" spans="1:17" x14ac:dyDescent="0.25">
      <c r="A900" t="s">
        <v>64</v>
      </c>
      <c r="B900" t="s">
        <v>159</v>
      </c>
      <c r="C900" t="s">
        <v>152</v>
      </c>
      <c r="D900" t="s">
        <v>47</v>
      </c>
      <c r="E900" t="s">
        <v>153</v>
      </c>
      <c r="F900" t="s">
        <v>154</v>
      </c>
      <c r="G900">
        <v>0</v>
      </c>
      <c r="H900">
        <v>1230.8141822427331</v>
      </c>
      <c r="I900">
        <v>71.100323880491487</v>
      </c>
      <c r="J900">
        <v>51.693624737437588</v>
      </c>
      <c r="K900">
        <v>51.70391082268462</v>
      </c>
      <c r="L900">
        <v>40.296160429509463</v>
      </c>
      <c r="M900">
        <v>6.1693363958410727E-2</v>
      </c>
      <c r="Q900" t="str">
        <f t="shared" si="13"/>
        <v>SFH_ZEB, RES0</v>
      </c>
    </row>
    <row r="901" spans="1:17" x14ac:dyDescent="0.25">
      <c r="A901" t="s">
        <v>64</v>
      </c>
      <c r="B901" t="s">
        <v>159</v>
      </c>
      <c r="C901" t="s">
        <v>152</v>
      </c>
      <c r="D901" t="s">
        <v>66</v>
      </c>
      <c r="E901" t="s">
        <v>153</v>
      </c>
      <c r="F901" t="s">
        <v>154</v>
      </c>
      <c r="G901">
        <v>0</v>
      </c>
      <c r="H901">
        <v>588.71017845908807</v>
      </c>
      <c r="I901">
        <v>20.605381223933659</v>
      </c>
      <c r="J901">
        <v>51.693624737437588</v>
      </c>
      <c r="K901">
        <v>119.5534352014793</v>
      </c>
      <c r="L901">
        <v>40.296160429509463</v>
      </c>
      <c r="M901">
        <v>6.1693363958410727E-2</v>
      </c>
      <c r="Q901" t="str">
        <f t="shared" ref="Q901:Q963" si="14">B901 &amp; "_" &amp; C901 &amp; ", " &amp; D901</f>
        <v>SFH_ZEB, RES2.1</v>
      </c>
    </row>
    <row r="902" spans="1:17" x14ac:dyDescent="0.25">
      <c r="A902" t="s">
        <v>64</v>
      </c>
      <c r="B902" t="s">
        <v>159</v>
      </c>
      <c r="C902" t="s">
        <v>152</v>
      </c>
      <c r="D902" t="s">
        <v>67</v>
      </c>
      <c r="E902" t="s">
        <v>153</v>
      </c>
      <c r="F902" t="s">
        <v>154</v>
      </c>
      <c r="G902">
        <v>0</v>
      </c>
      <c r="H902">
        <v>588.71017845908807</v>
      </c>
      <c r="I902">
        <v>20.605381223933659</v>
      </c>
      <c r="J902">
        <v>51.693624737437588</v>
      </c>
      <c r="K902">
        <v>106.7398192854633</v>
      </c>
      <c r="L902">
        <v>40.296160429509463</v>
      </c>
      <c r="M902">
        <v>6.1693363958410727E-2</v>
      </c>
      <c r="Q902" t="str">
        <f t="shared" si="14"/>
        <v>SFH_ZEB, RES2.1+RES2.2</v>
      </c>
    </row>
    <row r="903" spans="1:17" x14ac:dyDescent="0.25">
      <c r="A903" t="s">
        <v>64</v>
      </c>
      <c r="B903" t="s">
        <v>159</v>
      </c>
      <c r="C903" t="s">
        <v>152</v>
      </c>
      <c r="D903" t="s">
        <v>68</v>
      </c>
      <c r="E903" t="s">
        <v>153</v>
      </c>
      <c r="F903" t="s">
        <v>154</v>
      </c>
      <c r="G903">
        <v>0</v>
      </c>
      <c r="H903">
        <v>885.95503021283207</v>
      </c>
      <c r="I903">
        <v>55.419064894667727</v>
      </c>
      <c r="J903">
        <v>51.693624737437588</v>
      </c>
      <c r="K903">
        <v>51.70391082268462</v>
      </c>
      <c r="L903">
        <v>40.296160429509463</v>
      </c>
      <c r="M903">
        <v>6.1693363958410727E-2</v>
      </c>
      <c r="Q903" t="str">
        <f t="shared" si="14"/>
        <v>SFH_ZEB, RES2.2</v>
      </c>
    </row>
    <row r="904" spans="1:17" x14ac:dyDescent="0.25">
      <c r="A904" t="s">
        <v>64</v>
      </c>
      <c r="B904" t="s">
        <v>159</v>
      </c>
      <c r="C904" t="s">
        <v>155</v>
      </c>
      <c r="D904" t="s">
        <v>47</v>
      </c>
      <c r="E904" t="s">
        <v>153</v>
      </c>
      <c r="F904" t="s">
        <v>154</v>
      </c>
      <c r="G904">
        <v>0</v>
      </c>
      <c r="H904">
        <v>1230.8141822427331</v>
      </c>
      <c r="I904">
        <v>71.100323880491487</v>
      </c>
      <c r="J904">
        <v>43.537978466147592</v>
      </c>
      <c r="K904">
        <v>51.70391082268462</v>
      </c>
      <c r="L904">
        <v>40.296160429509463</v>
      </c>
      <c r="M904">
        <v>6.1693363958410727E-2</v>
      </c>
      <c r="Q904" t="str">
        <f t="shared" si="14"/>
        <v>SFH_efficient, RES0</v>
      </c>
    </row>
    <row r="905" spans="1:17" x14ac:dyDescent="0.25">
      <c r="A905" t="s">
        <v>64</v>
      </c>
      <c r="B905" t="s">
        <v>159</v>
      </c>
      <c r="C905" t="s">
        <v>155</v>
      </c>
      <c r="D905" t="s">
        <v>66</v>
      </c>
      <c r="E905" t="s">
        <v>153</v>
      </c>
      <c r="F905" t="s">
        <v>154</v>
      </c>
      <c r="G905">
        <v>0</v>
      </c>
      <c r="H905">
        <v>588.71017845908807</v>
      </c>
      <c r="I905">
        <v>20.605381223933659</v>
      </c>
      <c r="J905">
        <v>43.537978466147592</v>
      </c>
      <c r="K905">
        <v>119.5534352014793</v>
      </c>
      <c r="L905">
        <v>40.296160429509463</v>
      </c>
      <c r="M905">
        <v>6.1693363958410727E-2</v>
      </c>
      <c r="Q905" t="str">
        <f t="shared" si="14"/>
        <v>SFH_efficient, RES2.1</v>
      </c>
    </row>
    <row r="906" spans="1:17" x14ac:dyDescent="0.25">
      <c r="A906" t="s">
        <v>64</v>
      </c>
      <c r="B906" t="s">
        <v>159</v>
      </c>
      <c r="C906" t="s">
        <v>155</v>
      </c>
      <c r="D906" t="s">
        <v>67</v>
      </c>
      <c r="E906" t="s">
        <v>153</v>
      </c>
      <c r="F906" t="s">
        <v>154</v>
      </c>
      <c r="G906">
        <v>0</v>
      </c>
      <c r="H906">
        <v>588.71017845908807</v>
      </c>
      <c r="I906">
        <v>20.605381223933659</v>
      </c>
      <c r="J906">
        <v>43.537978466147592</v>
      </c>
      <c r="K906">
        <v>106.7398192854633</v>
      </c>
      <c r="L906">
        <v>40.296160429509463</v>
      </c>
      <c r="M906">
        <v>6.1693363958410727E-2</v>
      </c>
      <c r="Q906" t="str">
        <f t="shared" si="14"/>
        <v>SFH_efficient, RES2.1+RES2.2</v>
      </c>
    </row>
    <row r="907" spans="1:17" x14ac:dyDescent="0.25">
      <c r="A907" t="s">
        <v>64</v>
      </c>
      <c r="B907" t="s">
        <v>159</v>
      </c>
      <c r="C907" t="s">
        <v>155</v>
      </c>
      <c r="D907" t="s">
        <v>68</v>
      </c>
      <c r="E907" t="s">
        <v>153</v>
      </c>
      <c r="F907" t="s">
        <v>154</v>
      </c>
      <c r="G907">
        <v>0</v>
      </c>
      <c r="H907">
        <v>885.95503021283207</v>
      </c>
      <c r="I907">
        <v>55.419064894667727</v>
      </c>
      <c r="J907">
        <v>43.537978466147592</v>
      </c>
      <c r="K907">
        <v>51.70391082268462</v>
      </c>
      <c r="L907">
        <v>40.296160429509463</v>
      </c>
      <c r="M907">
        <v>6.1693363958410727E-2</v>
      </c>
      <c r="Q907" t="str">
        <f t="shared" si="14"/>
        <v>SFH_efficient, RES2.2</v>
      </c>
    </row>
    <row r="908" spans="1:17" x14ac:dyDescent="0.25">
      <c r="A908" t="s">
        <v>64</v>
      </c>
      <c r="B908" t="s">
        <v>159</v>
      </c>
      <c r="C908" t="s">
        <v>156</v>
      </c>
      <c r="D908" t="s">
        <v>47</v>
      </c>
      <c r="E908" t="s">
        <v>153</v>
      </c>
      <c r="F908" t="s">
        <v>154</v>
      </c>
      <c r="G908">
        <v>0</v>
      </c>
      <c r="H908">
        <v>1230.8141822427331</v>
      </c>
      <c r="I908">
        <v>71.100323880491487</v>
      </c>
      <c r="J908">
        <v>35.493028588404023</v>
      </c>
      <c r="K908">
        <v>51.70391082268462</v>
      </c>
      <c r="L908">
        <v>40.296160429509463</v>
      </c>
      <c r="M908">
        <v>6.1693363958410727E-2</v>
      </c>
      <c r="Q908" t="str">
        <f t="shared" si="14"/>
        <v>SFH_non-standard, RES0</v>
      </c>
    </row>
    <row r="909" spans="1:17" x14ac:dyDescent="0.25">
      <c r="A909" t="s">
        <v>64</v>
      </c>
      <c r="B909" t="s">
        <v>159</v>
      </c>
      <c r="C909" t="s">
        <v>156</v>
      </c>
      <c r="D909" t="s">
        <v>66</v>
      </c>
      <c r="E909" t="s">
        <v>153</v>
      </c>
      <c r="F909" t="s">
        <v>154</v>
      </c>
      <c r="G909">
        <v>0</v>
      </c>
      <c r="H909">
        <v>588.71017845908807</v>
      </c>
      <c r="I909">
        <v>20.605381223933659</v>
      </c>
      <c r="J909">
        <v>35.493028588404023</v>
      </c>
      <c r="K909">
        <v>119.5534352014793</v>
      </c>
      <c r="L909">
        <v>40.296160429509463</v>
      </c>
      <c r="M909">
        <v>6.1693363958410727E-2</v>
      </c>
      <c r="Q909" t="str">
        <f t="shared" si="14"/>
        <v>SFH_non-standard, RES2.1</v>
      </c>
    </row>
    <row r="910" spans="1:17" x14ac:dyDescent="0.25">
      <c r="A910" t="s">
        <v>64</v>
      </c>
      <c r="B910" t="s">
        <v>159</v>
      </c>
      <c r="C910" t="s">
        <v>156</v>
      </c>
      <c r="D910" t="s">
        <v>67</v>
      </c>
      <c r="E910" t="s">
        <v>153</v>
      </c>
      <c r="F910" t="s">
        <v>154</v>
      </c>
      <c r="G910">
        <v>0</v>
      </c>
      <c r="H910">
        <v>588.71017845908807</v>
      </c>
      <c r="I910">
        <v>20.605381223933659</v>
      </c>
      <c r="J910">
        <v>35.493028588404023</v>
      </c>
      <c r="K910">
        <v>106.7398192854633</v>
      </c>
      <c r="L910">
        <v>40.296160429509463</v>
      </c>
      <c r="M910">
        <v>6.1693363958410727E-2</v>
      </c>
      <c r="Q910" t="str">
        <f t="shared" si="14"/>
        <v>SFH_non-standard, RES2.1+RES2.2</v>
      </c>
    </row>
    <row r="911" spans="1:17" x14ac:dyDescent="0.25">
      <c r="A911" t="s">
        <v>64</v>
      </c>
      <c r="B911" t="s">
        <v>159</v>
      </c>
      <c r="C911" t="s">
        <v>156</v>
      </c>
      <c r="D911" t="s">
        <v>68</v>
      </c>
      <c r="E911" t="s">
        <v>153</v>
      </c>
      <c r="F911" t="s">
        <v>154</v>
      </c>
      <c r="G911">
        <v>0</v>
      </c>
      <c r="H911">
        <v>885.95503021283207</v>
      </c>
      <c r="I911">
        <v>55.419064894667727</v>
      </c>
      <c r="J911">
        <v>35.493028588404023</v>
      </c>
      <c r="K911">
        <v>51.70391082268462</v>
      </c>
      <c r="L911">
        <v>40.296160429509463</v>
      </c>
      <c r="M911">
        <v>6.1693363958410727E-2</v>
      </c>
      <c r="Q911" t="str">
        <f t="shared" si="14"/>
        <v>SFH_non-standard, RES2.2</v>
      </c>
    </row>
    <row r="912" spans="1:17" x14ac:dyDescent="0.25">
      <c r="A912" t="s">
        <v>64</v>
      </c>
      <c r="B912" t="s">
        <v>159</v>
      </c>
      <c r="C912" t="s">
        <v>157</v>
      </c>
      <c r="D912" t="s">
        <v>47</v>
      </c>
      <c r="E912" t="s">
        <v>153</v>
      </c>
      <c r="F912" t="s">
        <v>154</v>
      </c>
      <c r="G912">
        <v>0</v>
      </c>
      <c r="H912">
        <v>1230.8141822427331</v>
      </c>
      <c r="I912">
        <v>71.100323880491487</v>
      </c>
      <c r="J912">
        <v>47.351301447529323</v>
      </c>
      <c r="K912">
        <v>51.70391082268462</v>
      </c>
      <c r="L912">
        <v>40.296160429509463</v>
      </c>
      <c r="M912">
        <v>6.1693363958410727E-2</v>
      </c>
      <c r="Q912" t="str">
        <f t="shared" si="14"/>
        <v>SFH_standard, RES0</v>
      </c>
    </row>
    <row r="913" spans="1:17" x14ac:dyDescent="0.25">
      <c r="A913" t="s">
        <v>64</v>
      </c>
      <c r="B913" t="s">
        <v>159</v>
      </c>
      <c r="C913" t="s">
        <v>157</v>
      </c>
      <c r="D913" t="s">
        <v>66</v>
      </c>
      <c r="E913" t="s">
        <v>153</v>
      </c>
      <c r="F913" t="s">
        <v>154</v>
      </c>
      <c r="G913">
        <v>0</v>
      </c>
      <c r="H913">
        <v>588.71017845908807</v>
      </c>
      <c r="I913">
        <v>20.605381223933659</v>
      </c>
      <c r="J913">
        <v>47.351301447529323</v>
      </c>
      <c r="K913">
        <v>119.5534352014793</v>
      </c>
      <c r="L913">
        <v>40.296160429509463</v>
      </c>
      <c r="M913">
        <v>6.1693363958410727E-2</v>
      </c>
      <c r="Q913" t="str">
        <f t="shared" si="14"/>
        <v>SFH_standard, RES2.1</v>
      </c>
    </row>
    <row r="914" spans="1:17" x14ac:dyDescent="0.25">
      <c r="A914" t="s">
        <v>64</v>
      </c>
      <c r="B914" t="s">
        <v>159</v>
      </c>
      <c r="C914" t="s">
        <v>157</v>
      </c>
      <c r="D914" t="s">
        <v>67</v>
      </c>
      <c r="E914" t="s">
        <v>153</v>
      </c>
      <c r="F914" t="s">
        <v>154</v>
      </c>
      <c r="G914">
        <v>0</v>
      </c>
      <c r="H914">
        <v>588.71017845908807</v>
      </c>
      <c r="I914">
        <v>20.605381223933659</v>
      </c>
      <c r="J914">
        <v>47.351301447529323</v>
      </c>
      <c r="K914">
        <v>106.7398192854633</v>
      </c>
      <c r="L914">
        <v>40.296160429509463</v>
      </c>
      <c r="M914">
        <v>6.1693363958410727E-2</v>
      </c>
      <c r="Q914" t="str">
        <f t="shared" si="14"/>
        <v>SFH_standard, RES2.1+RES2.2</v>
      </c>
    </row>
    <row r="915" spans="1:17" x14ac:dyDescent="0.25">
      <c r="A915" t="s">
        <v>64</v>
      </c>
      <c r="B915" t="s">
        <v>159</v>
      </c>
      <c r="C915" t="s">
        <v>157</v>
      </c>
      <c r="D915" t="s">
        <v>68</v>
      </c>
      <c r="E915" t="s">
        <v>153</v>
      </c>
      <c r="F915" t="s">
        <v>154</v>
      </c>
      <c r="G915">
        <v>0</v>
      </c>
      <c r="H915">
        <v>885.95503021283207</v>
      </c>
      <c r="I915">
        <v>55.419064894667727</v>
      </c>
      <c r="J915">
        <v>47.351301447529323</v>
      </c>
      <c r="K915">
        <v>51.70391082268462</v>
      </c>
      <c r="L915">
        <v>40.296160429509463</v>
      </c>
      <c r="M915">
        <v>6.1693363958410727E-2</v>
      </c>
      <c r="Q915" t="str">
        <f t="shared" si="14"/>
        <v>SFH_standard, RES2.2</v>
      </c>
    </row>
    <row r="916" spans="1:17" x14ac:dyDescent="0.25">
      <c r="A916" t="s">
        <v>65</v>
      </c>
      <c r="B916" t="s">
        <v>151</v>
      </c>
      <c r="C916" t="s">
        <v>152</v>
      </c>
      <c r="D916" t="s">
        <v>47</v>
      </c>
      <c r="E916" t="s">
        <v>153</v>
      </c>
      <c r="F916" t="s">
        <v>154</v>
      </c>
      <c r="G916">
        <v>0</v>
      </c>
      <c r="H916">
        <v>615.35876851288856</v>
      </c>
      <c r="I916">
        <v>53.417420171859042</v>
      </c>
      <c r="J916">
        <v>39.136958307955901</v>
      </c>
      <c r="K916">
        <v>91.936422317925135</v>
      </c>
      <c r="L916">
        <v>27.410063276064591</v>
      </c>
      <c r="M916">
        <v>4.1964767655008707E-2</v>
      </c>
      <c r="Q916" t="str">
        <f t="shared" si="14"/>
        <v>MFH_ZEB, RES0</v>
      </c>
    </row>
    <row r="917" spans="1:17" x14ac:dyDescent="0.25">
      <c r="A917" t="s">
        <v>65</v>
      </c>
      <c r="B917" t="s">
        <v>151</v>
      </c>
      <c r="C917" t="s">
        <v>152</v>
      </c>
      <c r="D917" t="s">
        <v>66</v>
      </c>
      <c r="E917" t="s">
        <v>153</v>
      </c>
      <c r="F917" t="s">
        <v>154</v>
      </c>
      <c r="G917">
        <v>0</v>
      </c>
      <c r="H917">
        <v>179.47514350381391</v>
      </c>
      <c r="I917">
        <v>6.28179006824032</v>
      </c>
      <c r="J917">
        <v>39.136958307955901</v>
      </c>
      <c r="K917">
        <v>171.1804597876199</v>
      </c>
      <c r="L917">
        <v>27.410063276064591</v>
      </c>
      <c r="M917">
        <v>4.1964767655008707E-2</v>
      </c>
      <c r="Q917" t="str">
        <f t="shared" si="14"/>
        <v>MFH_ZEB, RES2.1</v>
      </c>
    </row>
    <row r="918" spans="1:17" x14ac:dyDescent="0.25">
      <c r="A918" t="s">
        <v>65</v>
      </c>
      <c r="B918" t="s">
        <v>151</v>
      </c>
      <c r="C918" t="s">
        <v>152</v>
      </c>
      <c r="D918" t="s">
        <v>67</v>
      </c>
      <c r="E918" t="s">
        <v>153</v>
      </c>
      <c r="F918" t="s">
        <v>154</v>
      </c>
      <c r="G918">
        <v>0</v>
      </c>
      <c r="H918">
        <v>179.47514350381391</v>
      </c>
      <c r="I918">
        <v>6.28179006824032</v>
      </c>
      <c r="J918">
        <v>39.136958307955901</v>
      </c>
      <c r="K918">
        <v>153.82063624427349</v>
      </c>
      <c r="L918">
        <v>27.410063276064591</v>
      </c>
      <c r="M918">
        <v>4.1964767655008707E-2</v>
      </c>
      <c r="Q918" t="str">
        <f t="shared" si="14"/>
        <v>MFH_ZEB, RES2.1+RES2.2</v>
      </c>
    </row>
    <row r="919" spans="1:17" x14ac:dyDescent="0.25">
      <c r="A919" t="s">
        <v>65</v>
      </c>
      <c r="B919" t="s">
        <v>151</v>
      </c>
      <c r="C919" t="s">
        <v>152</v>
      </c>
      <c r="D919" t="s">
        <v>68</v>
      </c>
      <c r="E919" t="s">
        <v>153</v>
      </c>
      <c r="F919" t="s">
        <v>154</v>
      </c>
      <c r="G919">
        <v>0</v>
      </c>
      <c r="H919">
        <v>494.420098395031</v>
      </c>
      <c r="I919">
        <v>39.048020854493508</v>
      </c>
      <c r="J919">
        <v>39.136958307955901</v>
      </c>
      <c r="K919">
        <v>91.936422317925135</v>
      </c>
      <c r="L919">
        <v>27.410063276064591</v>
      </c>
      <c r="M919">
        <v>4.1964767655008707E-2</v>
      </c>
      <c r="Q919" t="str">
        <f t="shared" si="14"/>
        <v>MFH_ZEB, RES2.2</v>
      </c>
    </row>
    <row r="920" spans="1:17" x14ac:dyDescent="0.25">
      <c r="A920" t="s">
        <v>65</v>
      </c>
      <c r="B920" t="s">
        <v>151</v>
      </c>
      <c r="C920" t="s">
        <v>155</v>
      </c>
      <c r="D920" t="s">
        <v>47</v>
      </c>
      <c r="E920" t="s">
        <v>153</v>
      </c>
      <c r="F920" t="s">
        <v>154</v>
      </c>
      <c r="G920">
        <v>0</v>
      </c>
      <c r="H920">
        <v>615.35876851288856</v>
      </c>
      <c r="I920">
        <v>53.417420171859042</v>
      </c>
      <c r="J920">
        <v>33.39865676091361</v>
      </c>
      <c r="K920">
        <v>91.936422317925135</v>
      </c>
      <c r="L920">
        <v>27.410063276064591</v>
      </c>
      <c r="M920">
        <v>4.1964767655008707E-2</v>
      </c>
      <c r="Q920" t="str">
        <f t="shared" si="14"/>
        <v>MFH_efficient, RES0</v>
      </c>
    </row>
    <row r="921" spans="1:17" x14ac:dyDescent="0.25">
      <c r="A921" t="s">
        <v>65</v>
      </c>
      <c r="B921" t="s">
        <v>151</v>
      </c>
      <c r="C921" t="s">
        <v>155</v>
      </c>
      <c r="D921" t="s">
        <v>66</v>
      </c>
      <c r="E921" t="s">
        <v>153</v>
      </c>
      <c r="F921" t="s">
        <v>154</v>
      </c>
      <c r="G921">
        <v>0</v>
      </c>
      <c r="H921">
        <v>179.47514350381391</v>
      </c>
      <c r="I921">
        <v>6.28179006824032</v>
      </c>
      <c r="J921">
        <v>33.39865676091361</v>
      </c>
      <c r="K921">
        <v>171.1804597876199</v>
      </c>
      <c r="L921">
        <v>27.410063276064591</v>
      </c>
      <c r="M921">
        <v>4.1964767655008707E-2</v>
      </c>
      <c r="Q921" t="str">
        <f t="shared" si="14"/>
        <v>MFH_efficient, RES2.1</v>
      </c>
    </row>
    <row r="922" spans="1:17" x14ac:dyDescent="0.25">
      <c r="A922" t="s">
        <v>65</v>
      </c>
      <c r="B922" t="s">
        <v>151</v>
      </c>
      <c r="C922" t="s">
        <v>155</v>
      </c>
      <c r="D922" t="s">
        <v>67</v>
      </c>
      <c r="E922" t="s">
        <v>153</v>
      </c>
      <c r="F922" t="s">
        <v>154</v>
      </c>
      <c r="G922">
        <v>0</v>
      </c>
      <c r="H922">
        <v>179.47514350381391</v>
      </c>
      <c r="I922">
        <v>6.28179006824032</v>
      </c>
      <c r="J922">
        <v>33.39865676091361</v>
      </c>
      <c r="K922">
        <v>153.82063624427349</v>
      </c>
      <c r="L922">
        <v>27.410063276064591</v>
      </c>
      <c r="M922">
        <v>4.1964767655008707E-2</v>
      </c>
      <c r="Q922" t="str">
        <f t="shared" si="14"/>
        <v>MFH_efficient, RES2.1+RES2.2</v>
      </c>
    </row>
    <row r="923" spans="1:17" x14ac:dyDescent="0.25">
      <c r="A923" t="s">
        <v>65</v>
      </c>
      <c r="B923" t="s">
        <v>151</v>
      </c>
      <c r="C923" t="s">
        <v>155</v>
      </c>
      <c r="D923" t="s">
        <v>68</v>
      </c>
      <c r="E923" t="s">
        <v>153</v>
      </c>
      <c r="F923" t="s">
        <v>154</v>
      </c>
      <c r="G923">
        <v>0</v>
      </c>
      <c r="H923">
        <v>494.420098395031</v>
      </c>
      <c r="I923">
        <v>39.048020854493508</v>
      </c>
      <c r="J923">
        <v>33.39865676091361</v>
      </c>
      <c r="K923">
        <v>91.936422317925135</v>
      </c>
      <c r="L923">
        <v>27.410063276064591</v>
      </c>
      <c r="M923">
        <v>4.1964767655008707E-2</v>
      </c>
      <c r="Q923" t="str">
        <f t="shared" si="14"/>
        <v>MFH_efficient, RES2.2</v>
      </c>
    </row>
    <row r="924" spans="1:17" x14ac:dyDescent="0.25">
      <c r="A924" t="s">
        <v>65</v>
      </c>
      <c r="B924" t="s">
        <v>151</v>
      </c>
      <c r="C924" t="s">
        <v>156</v>
      </c>
      <c r="D924" t="s">
        <v>47</v>
      </c>
      <c r="E924" t="s">
        <v>153</v>
      </c>
      <c r="F924" t="s">
        <v>154</v>
      </c>
      <c r="G924">
        <v>0</v>
      </c>
      <c r="H924">
        <v>615.35876851288856</v>
      </c>
      <c r="I924">
        <v>53.417420171859042</v>
      </c>
      <c r="J924">
        <v>26.181376623678631</v>
      </c>
      <c r="K924">
        <v>91.936422317925135</v>
      </c>
      <c r="L924">
        <v>27.410063276064591</v>
      </c>
      <c r="M924">
        <v>4.1964767655008707E-2</v>
      </c>
      <c r="Q924" t="str">
        <f t="shared" si="14"/>
        <v>MFH_non-standard, RES0</v>
      </c>
    </row>
    <row r="925" spans="1:17" x14ac:dyDescent="0.25">
      <c r="A925" t="s">
        <v>65</v>
      </c>
      <c r="B925" t="s">
        <v>151</v>
      </c>
      <c r="C925" t="s">
        <v>156</v>
      </c>
      <c r="D925" t="s">
        <v>66</v>
      </c>
      <c r="E925" t="s">
        <v>153</v>
      </c>
      <c r="F925" t="s">
        <v>154</v>
      </c>
      <c r="G925">
        <v>0</v>
      </c>
      <c r="H925">
        <v>179.47514350381391</v>
      </c>
      <c r="I925">
        <v>6.28179006824032</v>
      </c>
      <c r="J925">
        <v>26.181376623678631</v>
      </c>
      <c r="K925">
        <v>171.1804597876199</v>
      </c>
      <c r="L925">
        <v>27.410063276064591</v>
      </c>
      <c r="M925">
        <v>4.1964767655008707E-2</v>
      </c>
      <c r="Q925" t="str">
        <f t="shared" si="14"/>
        <v>MFH_non-standard, RES2.1</v>
      </c>
    </row>
    <row r="926" spans="1:17" x14ac:dyDescent="0.25">
      <c r="A926" t="s">
        <v>65</v>
      </c>
      <c r="B926" t="s">
        <v>151</v>
      </c>
      <c r="C926" t="s">
        <v>156</v>
      </c>
      <c r="D926" t="s">
        <v>67</v>
      </c>
      <c r="E926" t="s">
        <v>153</v>
      </c>
      <c r="F926" t="s">
        <v>154</v>
      </c>
      <c r="G926">
        <v>0</v>
      </c>
      <c r="H926">
        <v>179.47514350381391</v>
      </c>
      <c r="I926">
        <v>6.28179006824032</v>
      </c>
      <c r="J926">
        <v>26.181376623678631</v>
      </c>
      <c r="K926">
        <v>153.82063624427349</v>
      </c>
      <c r="L926">
        <v>27.410063276064591</v>
      </c>
      <c r="M926">
        <v>4.1964767655008707E-2</v>
      </c>
      <c r="Q926" t="str">
        <f t="shared" si="14"/>
        <v>MFH_non-standard, RES2.1+RES2.2</v>
      </c>
    </row>
    <row r="927" spans="1:17" x14ac:dyDescent="0.25">
      <c r="A927" t="s">
        <v>65</v>
      </c>
      <c r="B927" t="s">
        <v>151</v>
      </c>
      <c r="C927" t="s">
        <v>156</v>
      </c>
      <c r="D927" t="s">
        <v>68</v>
      </c>
      <c r="E927" t="s">
        <v>153</v>
      </c>
      <c r="F927" t="s">
        <v>154</v>
      </c>
      <c r="G927">
        <v>0</v>
      </c>
      <c r="H927">
        <v>494.420098395031</v>
      </c>
      <c r="I927">
        <v>39.048020854493508</v>
      </c>
      <c r="J927">
        <v>26.181376623678631</v>
      </c>
      <c r="K927">
        <v>91.936422317925135</v>
      </c>
      <c r="L927">
        <v>27.410063276064591</v>
      </c>
      <c r="M927">
        <v>4.1964767655008707E-2</v>
      </c>
      <c r="Q927" t="str">
        <f t="shared" si="14"/>
        <v>MFH_non-standard, RES2.2</v>
      </c>
    </row>
    <row r="928" spans="1:17" x14ac:dyDescent="0.25">
      <c r="A928" t="s">
        <v>65</v>
      </c>
      <c r="B928" t="s">
        <v>151</v>
      </c>
      <c r="C928" t="s">
        <v>157</v>
      </c>
      <c r="D928" t="s">
        <v>47</v>
      </c>
      <c r="E928" t="s">
        <v>153</v>
      </c>
      <c r="F928" t="s">
        <v>154</v>
      </c>
      <c r="G928">
        <v>0</v>
      </c>
      <c r="H928">
        <v>615.35876851288856</v>
      </c>
      <c r="I928">
        <v>53.417420171859042</v>
      </c>
      <c r="J928">
        <v>36.819662563140852</v>
      </c>
      <c r="K928">
        <v>91.936422317925135</v>
      </c>
      <c r="L928">
        <v>27.410063276064591</v>
      </c>
      <c r="M928">
        <v>4.1964767655008707E-2</v>
      </c>
      <c r="Q928" t="str">
        <f t="shared" si="14"/>
        <v>MFH_standard, RES0</v>
      </c>
    </row>
    <row r="929" spans="1:17" x14ac:dyDescent="0.25">
      <c r="A929" t="s">
        <v>65</v>
      </c>
      <c r="B929" t="s">
        <v>151</v>
      </c>
      <c r="C929" t="s">
        <v>157</v>
      </c>
      <c r="D929" t="s">
        <v>66</v>
      </c>
      <c r="E929" t="s">
        <v>153</v>
      </c>
      <c r="F929" t="s">
        <v>154</v>
      </c>
      <c r="G929">
        <v>0</v>
      </c>
      <c r="H929">
        <v>179.47514350381391</v>
      </c>
      <c r="I929">
        <v>6.28179006824032</v>
      </c>
      <c r="J929">
        <v>36.819662563140852</v>
      </c>
      <c r="K929">
        <v>171.1804597876199</v>
      </c>
      <c r="L929">
        <v>27.410063276064591</v>
      </c>
      <c r="M929">
        <v>4.1964767655008707E-2</v>
      </c>
      <c r="Q929" t="str">
        <f t="shared" si="14"/>
        <v>MFH_standard, RES2.1</v>
      </c>
    </row>
    <row r="930" spans="1:17" x14ac:dyDescent="0.25">
      <c r="A930" t="s">
        <v>65</v>
      </c>
      <c r="B930" t="s">
        <v>151</v>
      </c>
      <c r="C930" t="s">
        <v>157</v>
      </c>
      <c r="D930" t="s">
        <v>67</v>
      </c>
      <c r="E930" t="s">
        <v>153</v>
      </c>
      <c r="F930" t="s">
        <v>154</v>
      </c>
      <c r="G930">
        <v>0</v>
      </c>
      <c r="H930">
        <v>179.47514350381391</v>
      </c>
      <c r="I930">
        <v>6.28179006824032</v>
      </c>
      <c r="J930">
        <v>36.819662563140852</v>
      </c>
      <c r="K930">
        <v>153.82063624427349</v>
      </c>
      <c r="L930">
        <v>27.410063276064591</v>
      </c>
      <c r="M930">
        <v>4.1964767655008707E-2</v>
      </c>
      <c r="Q930" t="str">
        <f t="shared" si="14"/>
        <v>MFH_standard, RES2.1+RES2.2</v>
      </c>
    </row>
    <row r="931" spans="1:17" x14ac:dyDescent="0.25">
      <c r="A931" t="s">
        <v>65</v>
      </c>
      <c r="B931" t="s">
        <v>151</v>
      </c>
      <c r="C931" t="s">
        <v>157</v>
      </c>
      <c r="D931" t="s">
        <v>68</v>
      </c>
      <c r="E931" t="s">
        <v>153</v>
      </c>
      <c r="F931" t="s">
        <v>154</v>
      </c>
      <c r="G931">
        <v>0</v>
      </c>
      <c r="H931">
        <v>494.420098395031</v>
      </c>
      <c r="I931">
        <v>39.048020854493508</v>
      </c>
      <c r="J931">
        <v>36.819662563140852</v>
      </c>
      <c r="K931">
        <v>91.936422317925135</v>
      </c>
      <c r="L931">
        <v>27.410063276064591</v>
      </c>
      <c r="M931">
        <v>4.1964767655008707E-2</v>
      </c>
      <c r="Q931" t="str">
        <f t="shared" si="14"/>
        <v>MFH_standard, RES2.2</v>
      </c>
    </row>
    <row r="932" spans="1:17" x14ac:dyDescent="0.25">
      <c r="A932" t="s">
        <v>65</v>
      </c>
      <c r="B932" t="s">
        <v>158</v>
      </c>
      <c r="C932" t="s">
        <v>152</v>
      </c>
      <c r="D932" t="s">
        <v>47</v>
      </c>
      <c r="E932" t="s">
        <v>153</v>
      </c>
      <c r="F932" t="s">
        <v>154</v>
      </c>
      <c r="G932">
        <v>0</v>
      </c>
      <c r="H932">
        <v>1631.471564206483</v>
      </c>
      <c r="I932">
        <v>113.41821681264079</v>
      </c>
      <c r="J932">
        <v>39.973268023385138</v>
      </c>
      <c r="K932">
        <v>150.01736927369339</v>
      </c>
      <c r="L932">
        <v>40.759678088540433</v>
      </c>
      <c r="M932">
        <v>3.1276400942359062E-2</v>
      </c>
      <c r="Q932" t="str">
        <f t="shared" si="14"/>
        <v>RT_ZEB, RES0</v>
      </c>
    </row>
    <row r="933" spans="1:17" x14ac:dyDescent="0.25">
      <c r="A933" t="s">
        <v>65</v>
      </c>
      <c r="B933" t="s">
        <v>158</v>
      </c>
      <c r="C933" t="s">
        <v>152</v>
      </c>
      <c r="D933" t="s">
        <v>66</v>
      </c>
      <c r="E933" t="s">
        <v>153</v>
      </c>
      <c r="F933" t="s">
        <v>154</v>
      </c>
      <c r="G933">
        <v>0</v>
      </c>
      <c r="H933">
        <v>840.92114876461233</v>
      </c>
      <c r="I933">
        <v>34.116823425192621</v>
      </c>
      <c r="J933">
        <v>61.990238200596913</v>
      </c>
      <c r="K933">
        <v>263.21892722043327</v>
      </c>
      <c r="L933">
        <v>17.941333333333379</v>
      </c>
      <c r="M933">
        <v>3.1276400942359062E-2</v>
      </c>
      <c r="Q933" t="str">
        <f t="shared" si="14"/>
        <v>RT_ZEB, RES2.1</v>
      </c>
    </row>
    <row r="934" spans="1:17" x14ac:dyDescent="0.25">
      <c r="A934" t="s">
        <v>65</v>
      </c>
      <c r="B934" t="s">
        <v>158</v>
      </c>
      <c r="C934" t="s">
        <v>152</v>
      </c>
      <c r="D934" t="s">
        <v>67</v>
      </c>
      <c r="E934" t="s">
        <v>153</v>
      </c>
      <c r="F934" t="s">
        <v>154</v>
      </c>
      <c r="G934">
        <v>0</v>
      </c>
      <c r="H934">
        <v>819.24074876461157</v>
      </c>
      <c r="I934">
        <v>34.116823425192621</v>
      </c>
      <c r="J934">
        <v>61.990238200596913</v>
      </c>
      <c r="K934">
        <v>254.2273829057286</v>
      </c>
      <c r="L934">
        <v>17.941333333333379</v>
      </c>
      <c r="M934">
        <v>3.1276400942359062E-2</v>
      </c>
      <c r="Q934" t="str">
        <f t="shared" si="14"/>
        <v>RT_ZEB, RES2.1+RES2.2</v>
      </c>
    </row>
    <row r="935" spans="1:17" x14ac:dyDescent="0.25">
      <c r="A935" t="s">
        <v>65</v>
      </c>
      <c r="B935" t="s">
        <v>158</v>
      </c>
      <c r="C935" t="s">
        <v>152</v>
      </c>
      <c r="D935" t="s">
        <v>68</v>
      </c>
      <c r="E935" t="s">
        <v>153</v>
      </c>
      <c r="F935" t="s">
        <v>154</v>
      </c>
      <c r="G935">
        <v>0</v>
      </c>
      <c r="H935">
        <v>1378.592986680243</v>
      </c>
      <c r="I935">
        <v>89.85606445505401</v>
      </c>
      <c r="J935">
        <v>39.973268023385138</v>
      </c>
      <c r="K935">
        <v>150.01736927369339</v>
      </c>
      <c r="L935">
        <v>40.759678088540433</v>
      </c>
      <c r="M935">
        <v>3.1276400942359062E-2</v>
      </c>
      <c r="Q935" t="str">
        <f t="shared" si="14"/>
        <v>RT_ZEB, RES2.2</v>
      </c>
    </row>
    <row r="936" spans="1:17" x14ac:dyDescent="0.25">
      <c r="A936" t="s">
        <v>65</v>
      </c>
      <c r="B936" t="s">
        <v>158</v>
      </c>
      <c r="C936" t="s">
        <v>155</v>
      </c>
      <c r="D936" t="s">
        <v>47</v>
      </c>
      <c r="E936" t="s">
        <v>153</v>
      </c>
      <c r="F936" t="s">
        <v>154</v>
      </c>
      <c r="G936">
        <v>0</v>
      </c>
      <c r="H936">
        <v>1631.471564206483</v>
      </c>
      <c r="I936">
        <v>113.41821681264079</v>
      </c>
      <c r="J936">
        <v>36.881310185301629</v>
      </c>
      <c r="K936">
        <v>150.01736927369339</v>
      </c>
      <c r="L936">
        <v>40.759678088540433</v>
      </c>
      <c r="M936">
        <v>3.1276400942359062E-2</v>
      </c>
      <c r="Q936" t="str">
        <f t="shared" si="14"/>
        <v>RT_efficient, RES0</v>
      </c>
    </row>
    <row r="937" spans="1:17" x14ac:dyDescent="0.25">
      <c r="A937" t="s">
        <v>65</v>
      </c>
      <c r="B937" t="s">
        <v>158</v>
      </c>
      <c r="C937" t="s">
        <v>155</v>
      </c>
      <c r="D937" t="s">
        <v>66</v>
      </c>
      <c r="E937" t="s">
        <v>153</v>
      </c>
      <c r="F937" t="s">
        <v>154</v>
      </c>
      <c r="G937">
        <v>0</v>
      </c>
      <c r="H937">
        <v>840.92114876461233</v>
      </c>
      <c r="I937">
        <v>34.116823425192621</v>
      </c>
      <c r="J937">
        <v>58.898280362513383</v>
      </c>
      <c r="K937">
        <v>263.21892722043327</v>
      </c>
      <c r="L937">
        <v>17.941333333333379</v>
      </c>
      <c r="M937">
        <v>3.1276400942359062E-2</v>
      </c>
      <c r="Q937" t="str">
        <f t="shared" si="14"/>
        <v>RT_efficient, RES2.1</v>
      </c>
    </row>
    <row r="938" spans="1:17" x14ac:dyDescent="0.25">
      <c r="A938" t="s">
        <v>65</v>
      </c>
      <c r="B938" t="s">
        <v>158</v>
      </c>
      <c r="C938" t="s">
        <v>155</v>
      </c>
      <c r="D938" t="s">
        <v>67</v>
      </c>
      <c r="E938" t="s">
        <v>153</v>
      </c>
      <c r="F938" t="s">
        <v>154</v>
      </c>
      <c r="G938">
        <v>0</v>
      </c>
      <c r="H938">
        <v>819.24074876461157</v>
      </c>
      <c r="I938">
        <v>34.116823425192621</v>
      </c>
      <c r="J938">
        <v>58.898280362513383</v>
      </c>
      <c r="K938">
        <v>254.2273829057286</v>
      </c>
      <c r="L938">
        <v>17.941333333333379</v>
      </c>
      <c r="M938">
        <v>3.1276400942359062E-2</v>
      </c>
      <c r="Q938" t="str">
        <f t="shared" si="14"/>
        <v>RT_efficient, RES2.1+RES2.2</v>
      </c>
    </row>
    <row r="939" spans="1:17" x14ac:dyDescent="0.25">
      <c r="A939" t="s">
        <v>65</v>
      </c>
      <c r="B939" t="s">
        <v>158</v>
      </c>
      <c r="C939" t="s">
        <v>155</v>
      </c>
      <c r="D939" t="s">
        <v>68</v>
      </c>
      <c r="E939" t="s">
        <v>153</v>
      </c>
      <c r="F939" t="s">
        <v>154</v>
      </c>
      <c r="G939">
        <v>0</v>
      </c>
      <c r="H939">
        <v>1378.592986680243</v>
      </c>
      <c r="I939">
        <v>89.85606445505401</v>
      </c>
      <c r="J939">
        <v>36.881310185301629</v>
      </c>
      <c r="K939">
        <v>150.01736927369339</v>
      </c>
      <c r="L939">
        <v>40.759678088540433</v>
      </c>
      <c r="M939">
        <v>3.1276400942359062E-2</v>
      </c>
      <c r="Q939" t="str">
        <f t="shared" si="14"/>
        <v>RT_efficient, RES2.2</v>
      </c>
    </row>
    <row r="940" spans="1:17" x14ac:dyDescent="0.25">
      <c r="A940" t="s">
        <v>65</v>
      </c>
      <c r="B940" t="s">
        <v>158</v>
      </c>
      <c r="C940" t="s">
        <v>156</v>
      </c>
      <c r="D940" t="s">
        <v>47</v>
      </c>
      <c r="E940" t="s">
        <v>153</v>
      </c>
      <c r="F940" t="s">
        <v>154</v>
      </c>
      <c r="G940">
        <v>0</v>
      </c>
      <c r="H940">
        <v>1631.471564206483</v>
      </c>
      <c r="I940">
        <v>113.41821681264079</v>
      </c>
      <c r="J940">
        <v>36.715776237199911</v>
      </c>
      <c r="K940">
        <v>150.01736927369339</v>
      </c>
      <c r="L940">
        <v>40.759678088540433</v>
      </c>
      <c r="M940">
        <v>3.1276400942359062E-2</v>
      </c>
      <c r="Q940" t="str">
        <f t="shared" si="14"/>
        <v>RT_non-standard, RES0</v>
      </c>
    </row>
    <row r="941" spans="1:17" x14ac:dyDescent="0.25">
      <c r="A941" t="s">
        <v>65</v>
      </c>
      <c r="B941" t="s">
        <v>158</v>
      </c>
      <c r="C941" t="s">
        <v>156</v>
      </c>
      <c r="D941" t="s">
        <v>66</v>
      </c>
      <c r="E941" t="s">
        <v>153</v>
      </c>
      <c r="F941" t="s">
        <v>154</v>
      </c>
      <c r="G941">
        <v>0</v>
      </c>
      <c r="H941">
        <v>840.92114876461233</v>
      </c>
      <c r="I941">
        <v>34.116823425192621</v>
      </c>
      <c r="J941">
        <v>58.732746414411658</v>
      </c>
      <c r="K941">
        <v>263.21892722043327</v>
      </c>
      <c r="L941">
        <v>17.941333333333379</v>
      </c>
      <c r="M941">
        <v>3.1276400942359062E-2</v>
      </c>
      <c r="Q941" t="str">
        <f t="shared" si="14"/>
        <v>RT_non-standard, RES2.1</v>
      </c>
    </row>
    <row r="942" spans="1:17" x14ac:dyDescent="0.25">
      <c r="A942" t="s">
        <v>65</v>
      </c>
      <c r="B942" t="s">
        <v>158</v>
      </c>
      <c r="C942" t="s">
        <v>156</v>
      </c>
      <c r="D942" t="s">
        <v>67</v>
      </c>
      <c r="E942" t="s">
        <v>153</v>
      </c>
      <c r="F942" t="s">
        <v>154</v>
      </c>
      <c r="G942">
        <v>0</v>
      </c>
      <c r="H942">
        <v>819.24074876461157</v>
      </c>
      <c r="I942">
        <v>34.116823425192621</v>
      </c>
      <c r="J942">
        <v>58.732746414411658</v>
      </c>
      <c r="K942">
        <v>254.2273829057286</v>
      </c>
      <c r="L942">
        <v>17.941333333333379</v>
      </c>
      <c r="M942">
        <v>3.1276400942359062E-2</v>
      </c>
      <c r="Q942" t="str">
        <f t="shared" si="14"/>
        <v>RT_non-standard, RES2.1+RES2.2</v>
      </c>
    </row>
    <row r="943" spans="1:17" x14ac:dyDescent="0.25">
      <c r="A943" t="s">
        <v>65</v>
      </c>
      <c r="B943" t="s">
        <v>158</v>
      </c>
      <c r="C943" t="s">
        <v>156</v>
      </c>
      <c r="D943" t="s">
        <v>68</v>
      </c>
      <c r="E943" t="s">
        <v>153</v>
      </c>
      <c r="F943" t="s">
        <v>154</v>
      </c>
      <c r="G943">
        <v>0</v>
      </c>
      <c r="H943">
        <v>1378.592986680243</v>
      </c>
      <c r="I943">
        <v>89.85606445505401</v>
      </c>
      <c r="J943">
        <v>36.715776237199911</v>
      </c>
      <c r="K943">
        <v>150.01736927369339</v>
      </c>
      <c r="L943">
        <v>40.759678088540433</v>
      </c>
      <c r="M943">
        <v>3.1276400942359062E-2</v>
      </c>
      <c r="Q943" t="str">
        <f t="shared" si="14"/>
        <v>RT_non-standard, RES2.2</v>
      </c>
    </row>
    <row r="944" spans="1:17" x14ac:dyDescent="0.25">
      <c r="A944" t="s">
        <v>65</v>
      </c>
      <c r="B944" t="s">
        <v>158</v>
      </c>
      <c r="C944" t="s">
        <v>157</v>
      </c>
      <c r="D944" t="s">
        <v>47</v>
      </c>
      <c r="E944" t="s">
        <v>153</v>
      </c>
      <c r="F944" t="s">
        <v>154</v>
      </c>
      <c r="G944">
        <v>0</v>
      </c>
      <c r="H944">
        <v>1631.471564206483</v>
      </c>
      <c r="I944">
        <v>113.41821681264079</v>
      </c>
      <c r="J944">
        <v>36.959773621132527</v>
      </c>
      <c r="K944">
        <v>150.01736927369339</v>
      </c>
      <c r="L944">
        <v>40.759678088540433</v>
      </c>
      <c r="M944">
        <v>3.1276400942359062E-2</v>
      </c>
      <c r="Q944" t="str">
        <f t="shared" si="14"/>
        <v>RT_standard, RES0</v>
      </c>
    </row>
    <row r="945" spans="1:17" x14ac:dyDescent="0.25">
      <c r="A945" t="s">
        <v>65</v>
      </c>
      <c r="B945" t="s">
        <v>158</v>
      </c>
      <c r="C945" t="s">
        <v>157</v>
      </c>
      <c r="D945" t="s">
        <v>66</v>
      </c>
      <c r="E945" t="s">
        <v>153</v>
      </c>
      <c r="F945" t="s">
        <v>154</v>
      </c>
      <c r="G945">
        <v>0</v>
      </c>
      <c r="H945">
        <v>840.92114876461233</v>
      </c>
      <c r="I945">
        <v>34.116823425192621</v>
      </c>
      <c r="J945">
        <v>58.976743798344287</v>
      </c>
      <c r="K945">
        <v>263.21892722043327</v>
      </c>
      <c r="L945">
        <v>17.941333333333379</v>
      </c>
      <c r="M945">
        <v>3.1276400942359062E-2</v>
      </c>
      <c r="Q945" t="str">
        <f t="shared" si="14"/>
        <v>RT_standard, RES2.1</v>
      </c>
    </row>
    <row r="946" spans="1:17" x14ac:dyDescent="0.25">
      <c r="A946" t="s">
        <v>65</v>
      </c>
      <c r="B946" t="s">
        <v>158</v>
      </c>
      <c r="C946" t="s">
        <v>157</v>
      </c>
      <c r="D946" t="s">
        <v>67</v>
      </c>
      <c r="E946" t="s">
        <v>153</v>
      </c>
      <c r="F946" t="s">
        <v>154</v>
      </c>
      <c r="G946">
        <v>0</v>
      </c>
      <c r="H946">
        <v>819.24074876461157</v>
      </c>
      <c r="I946">
        <v>34.116823425192621</v>
      </c>
      <c r="J946">
        <v>58.976743798344287</v>
      </c>
      <c r="K946">
        <v>254.2273829057286</v>
      </c>
      <c r="L946">
        <v>17.941333333333379</v>
      </c>
      <c r="M946">
        <v>3.1276400942359062E-2</v>
      </c>
      <c r="Q946" t="str">
        <f t="shared" si="14"/>
        <v>RT_standard, RES2.1+RES2.2</v>
      </c>
    </row>
    <row r="947" spans="1:17" x14ac:dyDescent="0.25">
      <c r="A947" t="s">
        <v>65</v>
      </c>
      <c r="B947" t="s">
        <v>158</v>
      </c>
      <c r="C947" t="s">
        <v>157</v>
      </c>
      <c r="D947" t="s">
        <v>68</v>
      </c>
      <c r="E947" t="s">
        <v>153</v>
      </c>
      <c r="F947" t="s">
        <v>154</v>
      </c>
      <c r="G947">
        <v>0</v>
      </c>
      <c r="H947">
        <v>1378.592986680243</v>
      </c>
      <c r="I947">
        <v>89.85606445505401</v>
      </c>
      <c r="J947">
        <v>36.959773621132527</v>
      </c>
      <c r="K947">
        <v>150.01736927369339</v>
      </c>
      <c r="L947">
        <v>40.759678088540433</v>
      </c>
      <c r="M947">
        <v>3.1276400942359062E-2</v>
      </c>
      <c r="Q947" t="str">
        <f t="shared" si="14"/>
        <v>RT_standard, RES2.2</v>
      </c>
    </row>
    <row r="948" spans="1:17" x14ac:dyDescent="0.25">
      <c r="A948" t="s">
        <v>65</v>
      </c>
      <c r="B948" t="s">
        <v>159</v>
      </c>
      <c r="C948" t="s">
        <v>152</v>
      </c>
      <c r="D948" t="s">
        <v>47</v>
      </c>
      <c r="E948" t="s">
        <v>153</v>
      </c>
      <c r="F948" t="s">
        <v>154</v>
      </c>
      <c r="G948">
        <v>0</v>
      </c>
      <c r="H948">
        <v>1230.8141822427331</v>
      </c>
      <c r="I948">
        <v>71.100323880491487</v>
      </c>
      <c r="J948">
        <v>51.693624737437588</v>
      </c>
      <c r="K948">
        <v>51.70391082268462</v>
      </c>
      <c r="L948">
        <v>40.296160429509463</v>
      </c>
      <c r="M948">
        <v>6.1693363958410727E-2</v>
      </c>
      <c r="Q948" t="str">
        <f t="shared" si="14"/>
        <v>SFH_ZEB, RES0</v>
      </c>
    </row>
    <row r="949" spans="1:17" x14ac:dyDescent="0.25">
      <c r="A949" t="s">
        <v>65</v>
      </c>
      <c r="B949" t="s">
        <v>159</v>
      </c>
      <c r="C949" t="s">
        <v>152</v>
      </c>
      <c r="D949" t="s">
        <v>66</v>
      </c>
      <c r="E949" t="s">
        <v>153</v>
      </c>
      <c r="F949" t="s">
        <v>154</v>
      </c>
      <c r="G949">
        <v>0</v>
      </c>
      <c r="H949">
        <v>588.71017845908807</v>
      </c>
      <c r="I949">
        <v>20.605381223933659</v>
      </c>
      <c r="J949">
        <v>51.693624737437588</v>
      </c>
      <c r="K949">
        <v>119.5534352014793</v>
      </c>
      <c r="L949">
        <v>40.296160429509463</v>
      </c>
      <c r="M949">
        <v>6.1693363958410727E-2</v>
      </c>
      <c r="Q949" t="str">
        <f t="shared" si="14"/>
        <v>SFH_ZEB, RES2.1</v>
      </c>
    </row>
    <row r="950" spans="1:17" x14ac:dyDescent="0.25">
      <c r="A950" t="s">
        <v>65</v>
      </c>
      <c r="B950" t="s">
        <v>159</v>
      </c>
      <c r="C950" t="s">
        <v>152</v>
      </c>
      <c r="D950" t="s">
        <v>67</v>
      </c>
      <c r="E950" t="s">
        <v>153</v>
      </c>
      <c r="F950" t="s">
        <v>154</v>
      </c>
      <c r="G950">
        <v>0</v>
      </c>
      <c r="H950">
        <v>588.71017845908807</v>
      </c>
      <c r="I950">
        <v>20.605381223933659</v>
      </c>
      <c r="J950">
        <v>51.693624737437588</v>
      </c>
      <c r="K950">
        <v>106.7398192854633</v>
      </c>
      <c r="L950">
        <v>40.296160429509463</v>
      </c>
      <c r="M950">
        <v>6.1693363958410727E-2</v>
      </c>
      <c r="Q950" t="str">
        <f t="shared" si="14"/>
        <v>SFH_ZEB, RES2.1+RES2.2</v>
      </c>
    </row>
    <row r="951" spans="1:17" x14ac:dyDescent="0.25">
      <c r="A951" t="s">
        <v>65</v>
      </c>
      <c r="B951" t="s">
        <v>159</v>
      </c>
      <c r="C951" t="s">
        <v>152</v>
      </c>
      <c r="D951" t="s">
        <v>68</v>
      </c>
      <c r="E951" t="s">
        <v>153</v>
      </c>
      <c r="F951" t="s">
        <v>154</v>
      </c>
      <c r="G951">
        <v>0</v>
      </c>
      <c r="H951">
        <v>885.95503021283207</v>
      </c>
      <c r="I951">
        <v>55.419064894667727</v>
      </c>
      <c r="J951">
        <v>51.693624737437588</v>
      </c>
      <c r="K951">
        <v>51.70391082268462</v>
      </c>
      <c r="L951">
        <v>40.296160429509463</v>
      </c>
      <c r="M951">
        <v>6.1693363958410727E-2</v>
      </c>
      <c r="Q951" t="str">
        <f t="shared" si="14"/>
        <v>SFH_ZEB, RES2.2</v>
      </c>
    </row>
    <row r="952" spans="1:17" x14ac:dyDescent="0.25">
      <c r="A952" t="s">
        <v>65</v>
      </c>
      <c r="B952" t="s">
        <v>159</v>
      </c>
      <c r="C952" t="s">
        <v>155</v>
      </c>
      <c r="D952" t="s">
        <v>47</v>
      </c>
      <c r="E952" t="s">
        <v>153</v>
      </c>
      <c r="F952" t="s">
        <v>154</v>
      </c>
      <c r="G952">
        <v>0</v>
      </c>
      <c r="H952">
        <v>1230.8141822427331</v>
      </c>
      <c r="I952">
        <v>71.100323880491487</v>
      </c>
      <c r="J952">
        <v>43.537978466147592</v>
      </c>
      <c r="K952">
        <v>51.70391082268462</v>
      </c>
      <c r="L952">
        <v>40.296160429509463</v>
      </c>
      <c r="M952">
        <v>6.1693363958410727E-2</v>
      </c>
      <c r="Q952" t="str">
        <f t="shared" si="14"/>
        <v>SFH_efficient, RES0</v>
      </c>
    </row>
    <row r="953" spans="1:17" x14ac:dyDescent="0.25">
      <c r="A953" t="s">
        <v>65</v>
      </c>
      <c r="B953" t="s">
        <v>159</v>
      </c>
      <c r="C953" t="s">
        <v>155</v>
      </c>
      <c r="D953" t="s">
        <v>66</v>
      </c>
      <c r="E953" t="s">
        <v>153</v>
      </c>
      <c r="F953" t="s">
        <v>154</v>
      </c>
      <c r="G953">
        <v>0</v>
      </c>
      <c r="H953">
        <v>588.71017845908807</v>
      </c>
      <c r="I953">
        <v>20.605381223933659</v>
      </c>
      <c r="J953">
        <v>43.537978466147592</v>
      </c>
      <c r="K953">
        <v>119.5534352014793</v>
      </c>
      <c r="L953">
        <v>40.296160429509463</v>
      </c>
      <c r="M953">
        <v>6.1693363958410727E-2</v>
      </c>
      <c r="Q953" t="str">
        <f t="shared" si="14"/>
        <v>SFH_efficient, RES2.1</v>
      </c>
    </row>
    <row r="954" spans="1:17" x14ac:dyDescent="0.25">
      <c r="A954" t="s">
        <v>65</v>
      </c>
      <c r="B954" t="s">
        <v>159</v>
      </c>
      <c r="C954" t="s">
        <v>155</v>
      </c>
      <c r="D954" t="s">
        <v>67</v>
      </c>
      <c r="E954" t="s">
        <v>153</v>
      </c>
      <c r="F954" t="s">
        <v>154</v>
      </c>
      <c r="G954">
        <v>0</v>
      </c>
      <c r="H954">
        <v>588.71017845908807</v>
      </c>
      <c r="I954">
        <v>20.605381223933659</v>
      </c>
      <c r="J954">
        <v>43.537978466147592</v>
      </c>
      <c r="K954">
        <v>106.7398192854633</v>
      </c>
      <c r="L954">
        <v>40.296160429509463</v>
      </c>
      <c r="M954">
        <v>6.1693363958410727E-2</v>
      </c>
      <c r="Q954" t="str">
        <f t="shared" si="14"/>
        <v>SFH_efficient, RES2.1+RES2.2</v>
      </c>
    </row>
    <row r="955" spans="1:17" x14ac:dyDescent="0.25">
      <c r="A955" t="s">
        <v>65</v>
      </c>
      <c r="B955" t="s">
        <v>159</v>
      </c>
      <c r="C955" t="s">
        <v>155</v>
      </c>
      <c r="D955" t="s">
        <v>68</v>
      </c>
      <c r="E955" t="s">
        <v>153</v>
      </c>
      <c r="F955" t="s">
        <v>154</v>
      </c>
      <c r="G955">
        <v>0</v>
      </c>
      <c r="H955">
        <v>885.95503021283207</v>
      </c>
      <c r="I955">
        <v>55.419064894667727</v>
      </c>
      <c r="J955">
        <v>43.537978466147592</v>
      </c>
      <c r="K955">
        <v>51.70391082268462</v>
      </c>
      <c r="L955">
        <v>40.296160429509463</v>
      </c>
      <c r="M955">
        <v>6.1693363958410727E-2</v>
      </c>
      <c r="Q955" t="str">
        <f t="shared" si="14"/>
        <v>SFH_efficient, RES2.2</v>
      </c>
    </row>
    <row r="956" spans="1:17" x14ac:dyDescent="0.25">
      <c r="A956" t="s">
        <v>65</v>
      </c>
      <c r="B956" t="s">
        <v>159</v>
      </c>
      <c r="C956" t="s">
        <v>156</v>
      </c>
      <c r="D956" t="s">
        <v>47</v>
      </c>
      <c r="E956" t="s">
        <v>153</v>
      </c>
      <c r="F956" t="s">
        <v>154</v>
      </c>
      <c r="G956">
        <v>0</v>
      </c>
      <c r="H956">
        <v>1230.8141822427331</v>
      </c>
      <c r="I956">
        <v>71.100323880491487</v>
      </c>
      <c r="J956">
        <v>35.493028588404023</v>
      </c>
      <c r="K956">
        <v>51.70391082268462</v>
      </c>
      <c r="L956">
        <v>40.296160429509463</v>
      </c>
      <c r="M956">
        <v>6.1693363958410727E-2</v>
      </c>
      <c r="Q956" t="str">
        <f t="shared" si="14"/>
        <v>SFH_non-standard, RES0</v>
      </c>
    </row>
    <row r="957" spans="1:17" x14ac:dyDescent="0.25">
      <c r="A957" t="s">
        <v>65</v>
      </c>
      <c r="B957" t="s">
        <v>159</v>
      </c>
      <c r="C957" t="s">
        <v>156</v>
      </c>
      <c r="D957" t="s">
        <v>66</v>
      </c>
      <c r="E957" t="s">
        <v>153</v>
      </c>
      <c r="F957" t="s">
        <v>154</v>
      </c>
      <c r="G957">
        <v>0</v>
      </c>
      <c r="H957">
        <v>588.71017845908807</v>
      </c>
      <c r="I957">
        <v>20.605381223933659</v>
      </c>
      <c r="J957">
        <v>35.493028588404023</v>
      </c>
      <c r="K957">
        <v>119.5534352014793</v>
      </c>
      <c r="L957">
        <v>40.296160429509463</v>
      </c>
      <c r="M957">
        <v>6.1693363958410727E-2</v>
      </c>
      <c r="Q957" t="str">
        <f t="shared" si="14"/>
        <v>SFH_non-standard, RES2.1</v>
      </c>
    </row>
    <row r="958" spans="1:17" x14ac:dyDescent="0.25">
      <c r="A958" t="s">
        <v>65</v>
      </c>
      <c r="B958" t="s">
        <v>159</v>
      </c>
      <c r="C958" t="s">
        <v>156</v>
      </c>
      <c r="D958" t="s">
        <v>67</v>
      </c>
      <c r="E958" t="s">
        <v>153</v>
      </c>
      <c r="F958" t="s">
        <v>154</v>
      </c>
      <c r="G958">
        <v>0</v>
      </c>
      <c r="H958">
        <v>588.71017845908807</v>
      </c>
      <c r="I958">
        <v>20.605381223933659</v>
      </c>
      <c r="J958">
        <v>35.493028588404023</v>
      </c>
      <c r="K958">
        <v>106.7398192854633</v>
      </c>
      <c r="L958">
        <v>40.296160429509463</v>
      </c>
      <c r="M958">
        <v>6.1693363958410727E-2</v>
      </c>
      <c r="Q958" t="str">
        <f t="shared" si="14"/>
        <v>SFH_non-standard, RES2.1+RES2.2</v>
      </c>
    </row>
    <row r="959" spans="1:17" x14ac:dyDescent="0.25">
      <c r="A959" t="s">
        <v>65</v>
      </c>
      <c r="B959" t="s">
        <v>159</v>
      </c>
      <c r="C959" t="s">
        <v>156</v>
      </c>
      <c r="D959" t="s">
        <v>68</v>
      </c>
      <c r="E959" t="s">
        <v>153</v>
      </c>
      <c r="F959" t="s">
        <v>154</v>
      </c>
      <c r="G959">
        <v>0</v>
      </c>
      <c r="H959">
        <v>885.95503021283207</v>
      </c>
      <c r="I959">
        <v>55.419064894667727</v>
      </c>
      <c r="J959">
        <v>35.493028588404023</v>
      </c>
      <c r="K959">
        <v>51.70391082268462</v>
      </c>
      <c r="L959">
        <v>40.296160429509463</v>
      </c>
      <c r="M959">
        <v>6.1693363958410727E-2</v>
      </c>
      <c r="Q959" t="str">
        <f t="shared" si="14"/>
        <v>SFH_non-standard, RES2.2</v>
      </c>
    </row>
    <row r="960" spans="1:17" x14ac:dyDescent="0.25">
      <c r="A960" t="s">
        <v>65</v>
      </c>
      <c r="B960" t="s">
        <v>159</v>
      </c>
      <c r="C960" t="s">
        <v>157</v>
      </c>
      <c r="D960" t="s">
        <v>47</v>
      </c>
      <c r="E960" t="s">
        <v>153</v>
      </c>
      <c r="F960" t="s">
        <v>154</v>
      </c>
      <c r="G960">
        <v>0</v>
      </c>
      <c r="H960">
        <v>1230.8141822427331</v>
      </c>
      <c r="I960">
        <v>71.100323880491487</v>
      </c>
      <c r="J960">
        <v>47.351301447529323</v>
      </c>
      <c r="K960">
        <v>51.70391082268462</v>
      </c>
      <c r="L960">
        <v>40.296160429509463</v>
      </c>
      <c r="M960">
        <v>6.1693363958410727E-2</v>
      </c>
      <c r="Q960" t="str">
        <f t="shared" si="14"/>
        <v>SFH_standard, RES0</v>
      </c>
    </row>
    <row r="961" spans="1:17" x14ac:dyDescent="0.25">
      <c r="A961" t="s">
        <v>65</v>
      </c>
      <c r="B961" t="s">
        <v>159</v>
      </c>
      <c r="C961" t="s">
        <v>157</v>
      </c>
      <c r="D961" t="s">
        <v>66</v>
      </c>
      <c r="E961" t="s">
        <v>153</v>
      </c>
      <c r="F961" t="s">
        <v>154</v>
      </c>
      <c r="G961">
        <v>0</v>
      </c>
      <c r="H961">
        <v>588.71017845908807</v>
      </c>
      <c r="I961">
        <v>20.605381223933659</v>
      </c>
      <c r="J961">
        <v>47.351301447529323</v>
      </c>
      <c r="K961">
        <v>119.5534352014793</v>
      </c>
      <c r="L961">
        <v>40.296160429509463</v>
      </c>
      <c r="M961">
        <v>6.1693363958410727E-2</v>
      </c>
      <c r="Q961" t="str">
        <f t="shared" si="14"/>
        <v>SFH_standard, RES2.1</v>
      </c>
    </row>
    <row r="962" spans="1:17" x14ac:dyDescent="0.25">
      <c r="A962" t="s">
        <v>65</v>
      </c>
      <c r="B962" t="s">
        <v>159</v>
      </c>
      <c r="C962" t="s">
        <v>157</v>
      </c>
      <c r="D962" t="s">
        <v>67</v>
      </c>
      <c r="E962" t="s">
        <v>153</v>
      </c>
      <c r="F962" t="s">
        <v>154</v>
      </c>
      <c r="G962">
        <v>0</v>
      </c>
      <c r="H962">
        <v>588.71017845908807</v>
      </c>
      <c r="I962">
        <v>20.605381223933659</v>
      </c>
      <c r="J962">
        <v>47.351301447529323</v>
      </c>
      <c r="K962">
        <v>106.7398192854633</v>
      </c>
      <c r="L962">
        <v>40.296160429509463</v>
      </c>
      <c r="M962">
        <v>6.1693363958410727E-2</v>
      </c>
      <c r="Q962" t="str">
        <f t="shared" si="14"/>
        <v>SFH_standard, RES2.1+RES2.2</v>
      </c>
    </row>
    <row r="963" spans="1:17" x14ac:dyDescent="0.25">
      <c r="A963" t="s">
        <v>65</v>
      </c>
      <c r="B963" t="s">
        <v>159</v>
      </c>
      <c r="C963" t="s">
        <v>157</v>
      </c>
      <c r="D963" t="s">
        <v>68</v>
      </c>
      <c r="E963" t="s">
        <v>153</v>
      </c>
      <c r="F963" t="s">
        <v>154</v>
      </c>
      <c r="G963">
        <v>0</v>
      </c>
      <c r="H963">
        <v>885.95503021283207</v>
      </c>
      <c r="I963">
        <v>55.419064894667727</v>
      </c>
      <c r="J963">
        <v>47.351301447529323</v>
      </c>
      <c r="K963">
        <v>51.70391082268462</v>
      </c>
      <c r="L963">
        <v>40.296160429509463</v>
      </c>
      <c r="M963">
        <v>6.1693363958410727E-2</v>
      </c>
      <c r="Q963" t="str">
        <f t="shared" si="14"/>
        <v>SFH_standard, RES2.2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53"/>
  <sheetViews>
    <sheetView topLeftCell="A111" zoomScale="85" zoomScaleNormal="85" workbookViewId="0">
      <selection activeCell="C2" sqref="C2:C153"/>
    </sheetView>
  </sheetViews>
  <sheetFormatPr defaultColWidth="11.5703125" defaultRowHeight="15" x14ac:dyDescent="0.25"/>
  <cols>
    <col min="1" max="1" width="29.7109375" bestFit="1" customWidth="1"/>
    <col min="2" max="2" width="24.5703125" bestFit="1" customWidth="1"/>
    <col min="3" max="3" width="12.7109375" customWidth="1"/>
    <col min="4" max="5" width="9.42578125" customWidth="1"/>
    <col min="6" max="6" width="10.5703125" customWidth="1"/>
    <col min="7" max="7" width="12.7109375" customWidth="1"/>
    <col min="8" max="8" width="11.28515625" customWidth="1"/>
  </cols>
  <sheetData>
    <row r="1" spans="1:30" x14ac:dyDescent="0.25"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204</v>
      </c>
      <c r="I1" s="2" t="s">
        <v>145</v>
      </c>
      <c r="J1" s="2" t="s">
        <v>205</v>
      </c>
      <c r="K1" s="2" t="s">
        <v>51</v>
      </c>
      <c r="L1" s="2" t="s">
        <v>206</v>
      </c>
      <c r="M1" s="2" t="s">
        <v>207</v>
      </c>
      <c r="N1" s="2" t="s">
        <v>208</v>
      </c>
      <c r="O1" s="2" t="s">
        <v>209</v>
      </c>
      <c r="P1" s="2" t="s">
        <v>210</v>
      </c>
      <c r="Q1" s="2" t="s">
        <v>273</v>
      </c>
      <c r="R1" s="2" t="s">
        <v>274</v>
      </c>
      <c r="S1" s="2" t="s">
        <v>272</v>
      </c>
      <c r="T1" s="2" t="s">
        <v>211</v>
      </c>
      <c r="U1" s="2" t="s">
        <v>212</v>
      </c>
      <c r="V1" s="2" t="s">
        <v>48</v>
      </c>
      <c r="W1" s="2" t="s">
        <v>213</v>
      </c>
      <c r="X1" s="2" t="s">
        <v>214</v>
      </c>
      <c r="Y1" s="2" t="s">
        <v>215</v>
      </c>
      <c r="Z1" s="2" t="s">
        <v>216</v>
      </c>
      <c r="AA1" s="2" t="s">
        <v>217</v>
      </c>
      <c r="AB1" t="s">
        <v>218</v>
      </c>
      <c r="AC1" s="31" t="s">
        <v>219</v>
      </c>
      <c r="AD1" s="31" t="s">
        <v>220</v>
      </c>
    </row>
    <row r="2" spans="1:30" x14ac:dyDescent="0.25">
      <c r="A2" t="s">
        <v>198</v>
      </c>
      <c r="B2" s="2" t="s">
        <v>179</v>
      </c>
      <c r="C2">
        <v>0</v>
      </c>
      <c r="D2">
        <v>0</v>
      </c>
      <c r="E2">
        <v>0</v>
      </c>
      <c r="F2">
        <v>0</v>
      </c>
      <c r="G2">
        <v>0</v>
      </c>
      <c r="H2">
        <v>283.41593591608802</v>
      </c>
      <c r="I2">
        <v>610.1813883664704</v>
      </c>
      <c r="J2">
        <v>0</v>
      </c>
      <c r="K2">
        <v>275.73321581798001</v>
      </c>
      <c r="L2">
        <v>62.030501872006312</v>
      </c>
      <c r="M2">
        <v>0</v>
      </c>
      <c r="N2">
        <v>6.0723542609450583</v>
      </c>
      <c r="O2">
        <v>0</v>
      </c>
      <c r="P2">
        <v>3.457829824575454</v>
      </c>
      <c r="Q2">
        <v>0</v>
      </c>
      <c r="R2">
        <v>0</v>
      </c>
      <c r="S2">
        <v>0</v>
      </c>
      <c r="T2">
        <v>108.80706385588149</v>
      </c>
      <c r="U2">
        <v>0</v>
      </c>
      <c r="V2">
        <v>0.83667394124103767</v>
      </c>
      <c r="W2">
        <v>0</v>
      </c>
      <c r="X2">
        <v>0</v>
      </c>
      <c r="Y2">
        <v>0</v>
      </c>
      <c r="Z2">
        <v>218.2464363774952</v>
      </c>
      <c r="AA2">
        <v>394.89983211925261</v>
      </c>
      <c r="AB2">
        <v>0</v>
      </c>
      <c r="AC2">
        <v>16.39057795687896</v>
      </c>
      <c r="AD2">
        <v>0</v>
      </c>
    </row>
    <row r="3" spans="1:30" x14ac:dyDescent="0.25">
      <c r="A3" t="s">
        <v>198</v>
      </c>
      <c r="B3" s="2" t="s">
        <v>182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5">
      <c r="A4" t="s">
        <v>198</v>
      </c>
      <c r="B4" s="2" t="s">
        <v>183</v>
      </c>
      <c r="C4">
        <v>0</v>
      </c>
      <c r="D4">
        <v>0</v>
      </c>
      <c r="E4">
        <v>0</v>
      </c>
      <c r="F4">
        <v>0</v>
      </c>
      <c r="G4">
        <v>0</v>
      </c>
      <c r="H4">
        <v>416.25189999999992</v>
      </c>
      <c r="I4">
        <v>137.72929999999999</v>
      </c>
      <c r="J4">
        <v>0</v>
      </c>
      <c r="K4">
        <v>253.82267504285721</v>
      </c>
      <c r="L4">
        <v>130.91669999999999</v>
      </c>
      <c r="M4">
        <v>0</v>
      </c>
      <c r="N4">
        <v>20.432834700000001</v>
      </c>
      <c r="O4">
        <v>0</v>
      </c>
      <c r="P4">
        <v>7.3970199999999986</v>
      </c>
      <c r="Q4">
        <v>0</v>
      </c>
      <c r="R4">
        <v>0</v>
      </c>
      <c r="S4">
        <v>0</v>
      </c>
      <c r="T4">
        <v>96.850859999999983</v>
      </c>
      <c r="U4">
        <v>0</v>
      </c>
      <c r="V4">
        <v>0</v>
      </c>
      <c r="W4">
        <v>0</v>
      </c>
      <c r="X4">
        <v>8.75</v>
      </c>
      <c r="Y4">
        <v>0</v>
      </c>
      <c r="Z4">
        <v>473.45055008571421</v>
      </c>
      <c r="AA4">
        <v>550.40110017142854</v>
      </c>
      <c r="AB4">
        <v>0</v>
      </c>
      <c r="AC4">
        <v>0.7113799999999999</v>
      </c>
      <c r="AD4">
        <v>0</v>
      </c>
    </row>
    <row r="5" spans="1:30" x14ac:dyDescent="0.25">
      <c r="A5" t="s">
        <v>198</v>
      </c>
      <c r="B5" s="2" t="s">
        <v>185</v>
      </c>
      <c r="C5">
        <v>0</v>
      </c>
      <c r="D5">
        <v>0.39017700000000011</v>
      </c>
      <c r="E5">
        <v>0</v>
      </c>
      <c r="F5">
        <v>0</v>
      </c>
      <c r="G5">
        <v>0</v>
      </c>
      <c r="H5">
        <v>381.60829999999999</v>
      </c>
      <c r="I5">
        <v>0</v>
      </c>
      <c r="J5">
        <v>78.239999999999995</v>
      </c>
      <c r="K5">
        <v>71.975350000000006</v>
      </c>
      <c r="L5">
        <v>0</v>
      </c>
      <c r="M5">
        <v>690.00000000000011</v>
      </c>
      <c r="N5">
        <v>0</v>
      </c>
      <c r="O5">
        <v>0</v>
      </c>
      <c r="P5">
        <v>1.134814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164</v>
      </c>
      <c r="AA5">
        <v>0</v>
      </c>
      <c r="AB5">
        <v>0</v>
      </c>
      <c r="AC5">
        <v>6.8198910000000001</v>
      </c>
      <c r="AD5">
        <v>0</v>
      </c>
    </row>
    <row r="6" spans="1:30" x14ac:dyDescent="0.25">
      <c r="A6" t="s">
        <v>198</v>
      </c>
      <c r="B6" s="2" t="s">
        <v>187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5">
      <c r="A7" t="s">
        <v>198</v>
      </c>
      <c r="B7" s="2" t="s">
        <v>188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82.500000000000014</v>
      </c>
      <c r="L7">
        <v>0</v>
      </c>
      <c r="M7">
        <v>762.42589999999996</v>
      </c>
      <c r="N7">
        <v>0</v>
      </c>
      <c r="O7">
        <v>0</v>
      </c>
      <c r="P7">
        <v>1.1217360000000001</v>
      </c>
      <c r="Q7">
        <v>0</v>
      </c>
      <c r="R7">
        <v>0</v>
      </c>
      <c r="S7">
        <v>0</v>
      </c>
      <c r="T7">
        <v>14.17774</v>
      </c>
      <c r="U7">
        <v>0</v>
      </c>
      <c r="V7">
        <v>0</v>
      </c>
      <c r="W7">
        <v>0</v>
      </c>
      <c r="X7">
        <v>0</v>
      </c>
      <c r="Y7">
        <v>0</v>
      </c>
      <c r="Z7">
        <v>102.5</v>
      </c>
      <c r="AA7">
        <v>0</v>
      </c>
      <c r="AB7">
        <v>0</v>
      </c>
      <c r="AC7">
        <v>11.55437</v>
      </c>
      <c r="AD7">
        <v>230.56</v>
      </c>
    </row>
    <row r="8" spans="1:30" x14ac:dyDescent="0.25">
      <c r="A8" t="s">
        <v>198</v>
      </c>
      <c r="B8" s="2" t="s">
        <v>189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0.16004399999999999</v>
      </c>
      <c r="K8">
        <v>82.499999999999986</v>
      </c>
      <c r="L8">
        <v>0</v>
      </c>
      <c r="M8">
        <v>762.42589999999996</v>
      </c>
      <c r="N8">
        <v>0</v>
      </c>
      <c r="O8">
        <v>0</v>
      </c>
      <c r="P8">
        <v>1.1217360000000001</v>
      </c>
      <c r="Q8">
        <v>0</v>
      </c>
      <c r="R8">
        <v>0</v>
      </c>
      <c r="S8">
        <v>0</v>
      </c>
      <c r="T8">
        <v>14.17774</v>
      </c>
      <c r="U8">
        <v>0</v>
      </c>
      <c r="V8">
        <v>0</v>
      </c>
      <c r="W8">
        <v>0</v>
      </c>
      <c r="X8">
        <v>0</v>
      </c>
      <c r="Y8">
        <v>0</v>
      </c>
      <c r="Z8">
        <v>102.5</v>
      </c>
      <c r="AA8">
        <v>0</v>
      </c>
      <c r="AB8">
        <v>0</v>
      </c>
      <c r="AC8">
        <v>11.55437</v>
      </c>
      <c r="AD8">
        <v>230.4</v>
      </c>
    </row>
    <row r="9" spans="1:30" x14ac:dyDescent="0.25">
      <c r="A9" t="s">
        <v>198</v>
      </c>
      <c r="B9" s="2" t="s">
        <v>190</v>
      </c>
      <c r="C9">
        <v>0</v>
      </c>
      <c r="D9">
        <v>0</v>
      </c>
      <c r="E9">
        <v>0</v>
      </c>
      <c r="F9">
        <v>0</v>
      </c>
      <c r="G9">
        <v>0</v>
      </c>
      <c r="H9">
        <v>324.04027655500198</v>
      </c>
      <c r="I9">
        <v>139.6772630227324</v>
      </c>
      <c r="J9">
        <v>0</v>
      </c>
      <c r="K9">
        <v>421.88443564699543</v>
      </c>
      <c r="L9">
        <v>63.665105652699111</v>
      </c>
      <c r="M9">
        <v>0</v>
      </c>
      <c r="N9">
        <v>20.20163802397413</v>
      </c>
      <c r="O9">
        <v>0</v>
      </c>
      <c r="P9">
        <v>2.1263265645540881</v>
      </c>
      <c r="Q9">
        <v>0</v>
      </c>
      <c r="R9">
        <v>0</v>
      </c>
      <c r="S9">
        <v>0</v>
      </c>
      <c r="T9">
        <v>4.7937314691375263</v>
      </c>
      <c r="U9">
        <v>0</v>
      </c>
      <c r="V9">
        <v>0</v>
      </c>
      <c r="W9">
        <v>0</v>
      </c>
      <c r="X9">
        <v>0</v>
      </c>
      <c r="Y9">
        <v>0.64173038415602945</v>
      </c>
      <c r="Z9">
        <v>500.1534541870472</v>
      </c>
      <c r="AA9">
        <v>438.45318140937172</v>
      </c>
      <c r="AB9">
        <v>0</v>
      </c>
      <c r="AC9">
        <v>21.348640289787461</v>
      </c>
      <c r="AD9">
        <v>0.29277310878375012</v>
      </c>
    </row>
    <row r="10" spans="1:30" x14ac:dyDescent="0.25">
      <c r="A10" t="s">
        <v>198</v>
      </c>
      <c r="B10" s="2" t="s">
        <v>192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5">
      <c r="A11" t="s">
        <v>198</v>
      </c>
      <c r="B11" s="2" t="s">
        <v>194</v>
      </c>
      <c r="C11">
        <v>0</v>
      </c>
      <c r="D11">
        <v>0</v>
      </c>
      <c r="E11">
        <v>0</v>
      </c>
      <c r="F11">
        <v>0</v>
      </c>
      <c r="G11">
        <v>0</v>
      </c>
      <c r="H11">
        <v>359.03910000000002</v>
      </c>
      <c r="I11">
        <v>0</v>
      </c>
      <c r="J11">
        <v>0</v>
      </c>
      <c r="K11">
        <v>284.57622857142849</v>
      </c>
      <c r="L11">
        <v>13.59989</v>
      </c>
      <c r="M11">
        <v>0</v>
      </c>
      <c r="N11">
        <v>0</v>
      </c>
      <c r="O11">
        <v>0</v>
      </c>
      <c r="P11">
        <v>1.7432890000000001</v>
      </c>
      <c r="Q11">
        <v>0</v>
      </c>
      <c r="R11">
        <v>0</v>
      </c>
      <c r="S11">
        <v>0</v>
      </c>
      <c r="T11">
        <v>62.59264000000001</v>
      </c>
      <c r="U11">
        <v>0</v>
      </c>
      <c r="V11">
        <v>0</v>
      </c>
      <c r="W11">
        <v>0</v>
      </c>
      <c r="X11">
        <v>0</v>
      </c>
      <c r="Y11">
        <v>0</v>
      </c>
      <c r="Z11">
        <v>319.46302714285707</v>
      </c>
      <c r="AA11">
        <v>468.56971428571433</v>
      </c>
      <c r="AB11">
        <v>0</v>
      </c>
      <c r="AC11">
        <v>10.537649999999999</v>
      </c>
      <c r="AD11">
        <v>0.58898300000000003</v>
      </c>
    </row>
    <row r="12" spans="1:30" x14ac:dyDescent="0.25">
      <c r="A12" t="s">
        <v>198</v>
      </c>
      <c r="B12" s="2" t="s">
        <v>196</v>
      </c>
      <c r="C12">
        <v>0</v>
      </c>
      <c r="D12">
        <v>0.23467399999999999</v>
      </c>
      <c r="E12">
        <v>0</v>
      </c>
      <c r="F12">
        <v>0</v>
      </c>
      <c r="G12">
        <v>0</v>
      </c>
      <c r="H12">
        <v>0</v>
      </c>
      <c r="I12">
        <v>0</v>
      </c>
      <c r="J12">
        <v>61.340110000000003</v>
      </c>
      <c r="K12">
        <v>27.428571428571431</v>
      </c>
      <c r="L12">
        <v>0</v>
      </c>
      <c r="M12">
        <v>150.22470000000001</v>
      </c>
      <c r="N12">
        <v>0</v>
      </c>
      <c r="O12">
        <v>3.726</v>
      </c>
      <c r="P12">
        <v>2.0740059999999998</v>
      </c>
      <c r="Q12">
        <v>0</v>
      </c>
      <c r="R12">
        <v>0</v>
      </c>
      <c r="S12">
        <v>0</v>
      </c>
      <c r="T12">
        <v>39.38763999999999</v>
      </c>
      <c r="U12">
        <v>0</v>
      </c>
      <c r="V12">
        <v>0</v>
      </c>
      <c r="W12">
        <v>0</v>
      </c>
      <c r="X12">
        <v>0</v>
      </c>
      <c r="Y12">
        <v>0</v>
      </c>
      <c r="Z12">
        <v>42.857142857142847</v>
      </c>
      <c r="AA12">
        <v>85.714285714285708</v>
      </c>
      <c r="AB12">
        <v>0</v>
      </c>
      <c r="AC12">
        <v>101.0021</v>
      </c>
      <c r="AD12">
        <v>0</v>
      </c>
    </row>
    <row r="13" spans="1:30" x14ac:dyDescent="0.25">
      <c r="A13" t="s">
        <v>198</v>
      </c>
      <c r="B13" s="2" t="s">
        <v>197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5">
      <c r="A14" t="s">
        <v>135</v>
      </c>
      <c r="B14" s="2" t="s">
        <v>179</v>
      </c>
      <c r="C14">
        <v>9.9803558647440282E-2</v>
      </c>
      <c r="D14">
        <v>0</v>
      </c>
      <c r="E14">
        <v>0</v>
      </c>
      <c r="F14">
        <v>0</v>
      </c>
      <c r="G14">
        <v>0</v>
      </c>
      <c r="H14">
        <v>219.7955979855314</v>
      </c>
      <c r="I14">
        <v>880.75817095611285</v>
      </c>
      <c r="J14">
        <v>0</v>
      </c>
      <c r="K14">
        <v>122.62779104767441</v>
      </c>
      <c r="L14">
        <v>41.603575051498588</v>
      </c>
      <c r="M14">
        <v>0</v>
      </c>
      <c r="N14">
        <v>8.9239748814237974</v>
      </c>
      <c r="O14">
        <v>0</v>
      </c>
      <c r="P14">
        <v>4.047752</v>
      </c>
      <c r="Q14">
        <v>0</v>
      </c>
      <c r="R14">
        <v>0</v>
      </c>
      <c r="S14">
        <v>0</v>
      </c>
      <c r="T14">
        <v>166.0082721173471</v>
      </c>
      <c r="U14">
        <v>0</v>
      </c>
      <c r="V14">
        <v>0.92733799999999988</v>
      </c>
      <c r="W14">
        <v>0</v>
      </c>
      <c r="X14">
        <v>0</v>
      </c>
      <c r="Y14">
        <v>0</v>
      </c>
      <c r="Z14">
        <v>70.46379053841828</v>
      </c>
      <c r="AA14">
        <v>140.92758107683659</v>
      </c>
      <c r="AB14">
        <v>3.5568</v>
      </c>
      <c r="AC14">
        <v>17.155660000000001</v>
      </c>
      <c r="AD14">
        <v>0</v>
      </c>
    </row>
    <row r="15" spans="1:30" x14ac:dyDescent="0.25">
      <c r="A15" t="s">
        <v>135</v>
      </c>
      <c r="B15" s="2" t="s">
        <v>180</v>
      </c>
      <c r="C15">
        <v>0.50164399999999998</v>
      </c>
      <c r="D15">
        <v>0</v>
      </c>
      <c r="E15">
        <v>0</v>
      </c>
      <c r="F15">
        <v>1.308459</v>
      </c>
      <c r="G15">
        <v>0</v>
      </c>
      <c r="H15">
        <v>203.13390000000001</v>
      </c>
      <c r="I15">
        <v>0</v>
      </c>
      <c r="J15">
        <v>0</v>
      </c>
      <c r="K15">
        <v>277.27192917142861</v>
      </c>
      <c r="L15">
        <v>27.458410000000001</v>
      </c>
      <c r="M15">
        <v>185.49950000000001</v>
      </c>
      <c r="N15">
        <v>8.3605257999999996</v>
      </c>
      <c r="O15">
        <v>6.7214900000000011</v>
      </c>
      <c r="P15">
        <v>2.9642430000000002</v>
      </c>
      <c r="Q15">
        <v>0</v>
      </c>
      <c r="R15">
        <v>0</v>
      </c>
      <c r="S15">
        <v>0</v>
      </c>
      <c r="T15">
        <v>133.07140000000001</v>
      </c>
      <c r="U15">
        <v>0</v>
      </c>
      <c r="V15">
        <v>0</v>
      </c>
      <c r="W15">
        <v>0</v>
      </c>
      <c r="X15">
        <v>2.3795809999999999</v>
      </c>
      <c r="Y15">
        <v>14.710140000000001</v>
      </c>
      <c r="Z15">
        <v>235.08745834285719</v>
      </c>
      <c r="AA15">
        <v>470.17491668571432</v>
      </c>
      <c r="AB15">
        <v>0</v>
      </c>
      <c r="AC15">
        <v>8.2693689999999993</v>
      </c>
      <c r="AD15">
        <v>0</v>
      </c>
    </row>
    <row r="16" spans="1:30" x14ac:dyDescent="0.25">
      <c r="A16" t="s">
        <v>135</v>
      </c>
      <c r="B16" s="2" t="s">
        <v>181</v>
      </c>
      <c r="C16">
        <v>1.1727E-2</v>
      </c>
      <c r="D16">
        <v>0</v>
      </c>
      <c r="E16">
        <v>0</v>
      </c>
      <c r="F16">
        <v>0.27770400000000001</v>
      </c>
      <c r="G16">
        <v>0</v>
      </c>
      <c r="H16">
        <v>198.56360000000001</v>
      </c>
      <c r="I16">
        <v>0</v>
      </c>
      <c r="J16">
        <v>0</v>
      </c>
      <c r="K16">
        <v>347.24245057142849</v>
      </c>
      <c r="L16">
        <v>26.00966</v>
      </c>
      <c r="M16">
        <v>115.5352</v>
      </c>
      <c r="N16">
        <v>18.907585999999998</v>
      </c>
      <c r="O16">
        <v>5.7007059999999994</v>
      </c>
      <c r="P16">
        <v>4.1637680000000001</v>
      </c>
      <c r="Q16">
        <v>0</v>
      </c>
      <c r="R16">
        <v>0</v>
      </c>
      <c r="S16">
        <v>0</v>
      </c>
      <c r="T16">
        <v>126.1771</v>
      </c>
      <c r="U16">
        <v>0</v>
      </c>
      <c r="V16">
        <v>0</v>
      </c>
      <c r="W16">
        <v>0</v>
      </c>
      <c r="X16">
        <v>2.9083109999999999</v>
      </c>
      <c r="Y16">
        <v>17.978649999999998</v>
      </c>
      <c r="Z16">
        <v>373.75430114285712</v>
      </c>
      <c r="AA16">
        <v>747.50860228571423</v>
      </c>
      <c r="AB16">
        <v>0</v>
      </c>
      <c r="AC16">
        <v>9.1420030000000008</v>
      </c>
      <c r="AD16">
        <v>0</v>
      </c>
    </row>
    <row r="17" spans="1:30" x14ac:dyDescent="0.25">
      <c r="A17" t="s">
        <v>135</v>
      </c>
      <c r="B17" s="2" t="s">
        <v>182</v>
      </c>
      <c r="C17">
        <v>5.2034999999999998E-2</v>
      </c>
      <c r="D17">
        <v>0</v>
      </c>
      <c r="E17">
        <v>0.16625000000000001</v>
      </c>
      <c r="F17">
        <v>0</v>
      </c>
      <c r="G17">
        <v>0</v>
      </c>
      <c r="H17">
        <v>437.09269999999998</v>
      </c>
      <c r="I17">
        <v>0</v>
      </c>
      <c r="J17">
        <v>0</v>
      </c>
      <c r="K17">
        <v>267.45403685714291</v>
      </c>
      <c r="L17">
        <v>54.625</v>
      </c>
      <c r="M17">
        <v>730.56629999999996</v>
      </c>
      <c r="N17">
        <v>8.7920020000000001</v>
      </c>
      <c r="O17">
        <v>0</v>
      </c>
      <c r="P17">
        <v>5.6614149999999999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11</v>
      </c>
      <c r="Y17">
        <v>0</v>
      </c>
      <c r="Z17">
        <v>227.30147371428569</v>
      </c>
      <c r="AA17">
        <v>454.60294742857133</v>
      </c>
      <c r="AB17">
        <v>0</v>
      </c>
      <c r="AC17">
        <v>6.5624919999999998</v>
      </c>
      <c r="AD17">
        <v>0</v>
      </c>
    </row>
    <row r="18" spans="1:30" x14ac:dyDescent="0.25">
      <c r="A18" t="s">
        <v>135</v>
      </c>
      <c r="B18" s="2" t="s">
        <v>183</v>
      </c>
      <c r="C18">
        <v>1.8387332856766381</v>
      </c>
      <c r="D18">
        <v>0</v>
      </c>
      <c r="E18">
        <v>0</v>
      </c>
      <c r="F18">
        <v>0</v>
      </c>
      <c r="G18">
        <v>0</v>
      </c>
      <c r="H18">
        <v>351.73212718435241</v>
      </c>
      <c r="I18">
        <v>285.20380934509137</v>
      </c>
      <c r="J18">
        <v>0</v>
      </c>
      <c r="K18">
        <v>251.1924195558517</v>
      </c>
      <c r="L18">
        <v>72.247830940870926</v>
      </c>
      <c r="M18">
        <v>0</v>
      </c>
      <c r="N18">
        <v>10.11252946892075</v>
      </c>
      <c r="O18">
        <v>0</v>
      </c>
      <c r="P18">
        <v>7.8060809999999998</v>
      </c>
      <c r="Q18">
        <v>0</v>
      </c>
      <c r="R18">
        <v>0</v>
      </c>
      <c r="S18">
        <v>0</v>
      </c>
      <c r="T18">
        <v>96.041666580943939</v>
      </c>
      <c r="U18">
        <v>61.93143820820972</v>
      </c>
      <c r="V18">
        <v>0</v>
      </c>
      <c r="W18">
        <v>0</v>
      </c>
      <c r="X18">
        <v>30.288317065601689</v>
      </c>
      <c r="Y18">
        <v>0</v>
      </c>
      <c r="Z18">
        <v>490.47982731955602</v>
      </c>
      <c r="AA18">
        <v>589.81304124587984</v>
      </c>
      <c r="AB18">
        <v>0</v>
      </c>
      <c r="AC18">
        <v>0.55715700000000001</v>
      </c>
      <c r="AD18">
        <v>0.46421099999999998</v>
      </c>
    </row>
    <row r="19" spans="1:30" x14ac:dyDescent="0.25">
      <c r="A19" t="s">
        <v>135</v>
      </c>
      <c r="B19" s="2" t="s">
        <v>184</v>
      </c>
      <c r="C19">
        <v>1.694E-2</v>
      </c>
      <c r="D19">
        <v>0.23397983999999999</v>
      </c>
      <c r="E19">
        <v>0</v>
      </c>
      <c r="F19">
        <v>0.64904200000000012</v>
      </c>
      <c r="G19">
        <v>0</v>
      </c>
      <c r="H19">
        <v>0</v>
      </c>
      <c r="I19">
        <v>225.88130000000001</v>
      </c>
      <c r="J19">
        <v>0</v>
      </c>
      <c r="K19">
        <v>316.52893614285722</v>
      </c>
      <c r="L19">
        <v>16.259150000000009</v>
      </c>
      <c r="M19">
        <v>166.88800000000001</v>
      </c>
      <c r="N19">
        <v>15.643077</v>
      </c>
      <c r="O19">
        <v>5.5078110000000011</v>
      </c>
      <c r="P19">
        <v>2.873762000000001</v>
      </c>
      <c r="Q19">
        <v>0</v>
      </c>
      <c r="R19">
        <v>0</v>
      </c>
      <c r="S19">
        <v>0</v>
      </c>
      <c r="T19">
        <v>88.716089999999994</v>
      </c>
      <c r="U19">
        <v>0</v>
      </c>
      <c r="V19">
        <v>0</v>
      </c>
      <c r="W19">
        <v>0</v>
      </c>
      <c r="X19">
        <v>6.3330450000000011</v>
      </c>
      <c r="Y19">
        <v>39.149730000000012</v>
      </c>
      <c r="Z19">
        <v>339.39587228571429</v>
      </c>
      <c r="AA19">
        <v>678.79174457142869</v>
      </c>
      <c r="AB19">
        <v>0</v>
      </c>
      <c r="AC19">
        <v>6.3817541600000007</v>
      </c>
      <c r="AD19">
        <v>0</v>
      </c>
    </row>
    <row r="20" spans="1:30" x14ac:dyDescent="0.25">
      <c r="A20" t="s">
        <v>135</v>
      </c>
      <c r="B20" s="2" t="s">
        <v>185</v>
      </c>
      <c r="C20">
        <v>1.436829066</v>
      </c>
      <c r="D20">
        <v>0.23324800000000001</v>
      </c>
      <c r="E20">
        <v>0</v>
      </c>
      <c r="F20">
        <v>0</v>
      </c>
      <c r="G20">
        <v>0</v>
      </c>
      <c r="H20">
        <v>335.08559869999999</v>
      </c>
      <c r="I20">
        <v>404.44815700000009</v>
      </c>
      <c r="J20">
        <v>0</v>
      </c>
      <c r="K20">
        <v>424.85783800000002</v>
      </c>
      <c r="L20">
        <v>97.750530000000012</v>
      </c>
      <c r="M20">
        <v>0</v>
      </c>
      <c r="N20">
        <v>19.416214</v>
      </c>
      <c r="O20">
        <v>0</v>
      </c>
      <c r="P20">
        <v>3.2112539999999998</v>
      </c>
      <c r="Q20">
        <v>0</v>
      </c>
      <c r="R20">
        <v>0</v>
      </c>
      <c r="S20">
        <v>0</v>
      </c>
      <c r="T20">
        <v>120.57728539999999</v>
      </c>
      <c r="U20">
        <v>0</v>
      </c>
      <c r="V20">
        <v>0</v>
      </c>
      <c r="W20">
        <v>0</v>
      </c>
      <c r="X20">
        <v>0</v>
      </c>
      <c r="Y20">
        <v>0</v>
      </c>
      <c r="Z20">
        <v>530.7828760000001</v>
      </c>
      <c r="AA20">
        <v>803.56895199999997</v>
      </c>
      <c r="AB20">
        <v>0</v>
      </c>
      <c r="AC20">
        <v>13.342890000000001</v>
      </c>
      <c r="AD20">
        <v>0</v>
      </c>
    </row>
    <row r="21" spans="1:30" x14ac:dyDescent="0.25">
      <c r="A21" t="s">
        <v>135</v>
      </c>
      <c r="B21" s="2" t="s">
        <v>186</v>
      </c>
      <c r="C21">
        <v>0.574264</v>
      </c>
      <c r="D21">
        <v>0.48973</v>
      </c>
      <c r="E21">
        <v>0</v>
      </c>
      <c r="F21">
        <v>0.96250000000000002</v>
      </c>
      <c r="G21">
        <v>0</v>
      </c>
      <c r="H21">
        <v>0</v>
      </c>
      <c r="I21">
        <v>0</v>
      </c>
      <c r="J21">
        <v>0</v>
      </c>
      <c r="K21">
        <v>523.63279368928056</v>
      </c>
      <c r="L21">
        <v>20.399999999999999</v>
      </c>
      <c r="M21">
        <v>590.69219999999996</v>
      </c>
      <c r="N21">
        <v>21.140602000000001</v>
      </c>
      <c r="O21">
        <v>0</v>
      </c>
      <c r="P21">
        <v>5.5268009999999999</v>
      </c>
      <c r="Q21">
        <v>0</v>
      </c>
      <c r="R21">
        <v>0</v>
      </c>
      <c r="S21">
        <v>0</v>
      </c>
      <c r="T21">
        <v>16.103380000000001</v>
      </c>
      <c r="U21">
        <v>0</v>
      </c>
      <c r="V21">
        <v>0</v>
      </c>
      <c r="W21">
        <v>0</v>
      </c>
      <c r="X21">
        <v>0.82499999999999996</v>
      </c>
      <c r="Y21">
        <v>0</v>
      </c>
      <c r="Z21">
        <v>895.65117657142855</v>
      </c>
      <c r="AA21">
        <v>1041.3729081669801</v>
      </c>
      <c r="AB21">
        <v>1.4</v>
      </c>
      <c r="AC21">
        <v>12.16235</v>
      </c>
      <c r="AD21">
        <v>0</v>
      </c>
    </row>
    <row r="22" spans="1:30" x14ac:dyDescent="0.25">
      <c r="A22" t="s">
        <v>135</v>
      </c>
      <c r="B22" s="2" t="s">
        <v>187</v>
      </c>
      <c r="C22">
        <v>0.30141699999999999</v>
      </c>
      <c r="D22">
        <v>0</v>
      </c>
      <c r="E22">
        <v>0</v>
      </c>
      <c r="F22">
        <v>0</v>
      </c>
      <c r="G22">
        <v>0</v>
      </c>
      <c r="H22">
        <v>1136.498</v>
      </c>
      <c r="I22">
        <v>0</v>
      </c>
      <c r="J22">
        <v>0</v>
      </c>
      <c r="K22">
        <v>183.8743524285714</v>
      </c>
      <c r="L22">
        <v>68</v>
      </c>
      <c r="M22">
        <v>0</v>
      </c>
      <c r="N22">
        <v>20.285299999999999</v>
      </c>
      <c r="O22">
        <v>0</v>
      </c>
      <c r="P22">
        <v>4.2891700000000004</v>
      </c>
      <c r="Q22">
        <v>0</v>
      </c>
      <c r="R22">
        <v>0</v>
      </c>
      <c r="S22">
        <v>0</v>
      </c>
      <c r="T22">
        <v>71.024810000000002</v>
      </c>
      <c r="U22">
        <v>0</v>
      </c>
      <c r="V22">
        <v>2.666E-3</v>
      </c>
      <c r="W22">
        <v>0</v>
      </c>
      <c r="X22">
        <v>0.75</v>
      </c>
      <c r="Y22">
        <v>0</v>
      </c>
      <c r="Z22">
        <v>328.82323485714278</v>
      </c>
      <c r="AA22">
        <v>591.62780971428572</v>
      </c>
      <c r="AB22">
        <v>0</v>
      </c>
      <c r="AC22">
        <v>0</v>
      </c>
      <c r="AD22">
        <v>0</v>
      </c>
    </row>
    <row r="23" spans="1:30" x14ac:dyDescent="0.25">
      <c r="A23" t="s">
        <v>135</v>
      </c>
      <c r="B23" s="2" t="s">
        <v>188</v>
      </c>
      <c r="C23">
        <v>0.113727327524506</v>
      </c>
      <c r="D23">
        <v>0</v>
      </c>
      <c r="E23">
        <v>0</v>
      </c>
      <c r="F23">
        <v>0</v>
      </c>
      <c r="G23">
        <v>0</v>
      </c>
      <c r="H23">
        <v>20.972344795394431</v>
      </c>
      <c r="I23">
        <v>0</v>
      </c>
      <c r="J23">
        <v>0</v>
      </c>
      <c r="K23">
        <v>145.4456310911556</v>
      </c>
      <c r="L23">
        <v>73.59999999999998</v>
      </c>
      <c r="M23">
        <v>1255.9492044499771</v>
      </c>
      <c r="N23">
        <v>7.7511000000000001</v>
      </c>
      <c r="O23">
        <v>0</v>
      </c>
      <c r="P23">
        <v>5.0620180000000001</v>
      </c>
      <c r="Q23">
        <v>0</v>
      </c>
      <c r="R23">
        <v>0</v>
      </c>
      <c r="S23">
        <v>0</v>
      </c>
      <c r="T23">
        <v>148.8136074062549</v>
      </c>
      <c r="U23">
        <v>0</v>
      </c>
      <c r="V23">
        <v>0</v>
      </c>
      <c r="W23">
        <v>0</v>
      </c>
      <c r="X23">
        <v>0</v>
      </c>
      <c r="Y23">
        <v>0</v>
      </c>
      <c r="Z23">
        <v>90.07854571428571</v>
      </c>
      <c r="AA23">
        <v>247.30242142857139</v>
      </c>
      <c r="AB23">
        <v>0</v>
      </c>
      <c r="AC23">
        <v>6.9087110000000003</v>
      </c>
      <c r="AD23">
        <v>0.78025599999999984</v>
      </c>
    </row>
    <row r="24" spans="1:30" x14ac:dyDescent="0.25">
      <c r="A24" t="s">
        <v>135</v>
      </c>
      <c r="B24" s="2" t="s">
        <v>189</v>
      </c>
      <c r="C24">
        <v>0</v>
      </c>
      <c r="D24">
        <v>0</v>
      </c>
      <c r="E24">
        <v>0</v>
      </c>
      <c r="F24">
        <v>0</v>
      </c>
      <c r="G24">
        <v>0</v>
      </c>
      <c r="H24">
        <v>248.65369999999999</v>
      </c>
      <c r="I24">
        <v>473.52460000000008</v>
      </c>
      <c r="J24">
        <v>0.244561</v>
      </c>
      <c r="K24">
        <v>270.63087457142848</v>
      </c>
      <c r="L24">
        <v>8.8000000000000025</v>
      </c>
      <c r="M24">
        <v>0</v>
      </c>
      <c r="N24">
        <v>21.801297999999999</v>
      </c>
      <c r="O24">
        <v>0</v>
      </c>
      <c r="P24">
        <v>2.8106559999999989</v>
      </c>
      <c r="Q24">
        <v>0</v>
      </c>
      <c r="R24">
        <v>0</v>
      </c>
      <c r="S24">
        <v>0</v>
      </c>
      <c r="T24">
        <v>80.314179999999993</v>
      </c>
      <c r="U24">
        <v>0</v>
      </c>
      <c r="V24">
        <v>0</v>
      </c>
      <c r="W24">
        <v>0</v>
      </c>
      <c r="X24">
        <v>18.64</v>
      </c>
      <c r="Y24">
        <v>0</v>
      </c>
      <c r="Z24">
        <v>594.46174914285712</v>
      </c>
      <c r="AA24">
        <v>636.92349828571423</v>
      </c>
      <c r="AB24">
        <v>0</v>
      </c>
      <c r="AC24">
        <v>21.884650000000001</v>
      </c>
      <c r="AD24">
        <v>0</v>
      </c>
    </row>
    <row r="25" spans="1:30" x14ac:dyDescent="0.25">
      <c r="A25" t="s">
        <v>135</v>
      </c>
      <c r="B25" s="2" t="s">
        <v>190</v>
      </c>
      <c r="C25">
        <v>0.17468089541907161</v>
      </c>
      <c r="D25">
        <v>0</v>
      </c>
      <c r="E25">
        <v>0</v>
      </c>
      <c r="F25">
        <v>0</v>
      </c>
      <c r="G25">
        <v>0</v>
      </c>
      <c r="H25">
        <v>392.43564873909389</v>
      </c>
      <c r="I25">
        <v>110.19362266304729</v>
      </c>
      <c r="J25">
        <v>0</v>
      </c>
      <c r="K25">
        <v>408.62495837638869</v>
      </c>
      <c r="L25">
        <v>50.148102458002228</v>
      </c>
      <c r="M25">
        <v>54.10245622067486</v>
      </c>
      <c r="N25">
        <v>23.246649166506099</v>
      </c>
      <c r="O25">
        <v>0</v>
      </c>
      <c r="P25">
        <v>3.6489129999999999</v>
      </c>
      <c r="Q25">
        <v>0</v>
      </c>
      <c r="R25">
        <v>0</v>
      </c>
      <c r="S25">
        <v>0</v>
      </c>
      <c r="T25">
        <v>2.0239207146620339</v>
      </c>
      <c r="U25">
        <v>0</v>
      </c>
      <c r="V25">
        <v>0.85124143160653876</v>
      </c>
      <c r="W25">
        <v>0</v>
      </c>
      <c r="X25">
        <v>0</v>
      </c>
      <c r="Y25">
        <v>0</v>
      </c>
      <c r="Z25">
        <v>293.71820746427062</v>
      </c>
      <c r="AA25">
        <v>582.10422885135142</v>
      </c>
      <c r="AB25">
        <v>0</v>
      </c>
      <c r="AC25">
        <v>7.3481035271260051</v>
      </c>
      <c r="AD25">
        <v>0.54511399999999988</v>
      </c>
    </row>
    <row r="26" spans="1:30" x14ac:dyDescent="0.25">
      <c r="A26" t="s">
        <v>135</v>
      </c>
      <c r="B26" s="2" t="s">
        <v>191</v>
      </c>
      <c r="C26">
        <v>0.54401699999999997</v>
      </c>
      <c r="D26">
        <v>0</v>
      </c>
      <c r="E26">
        <v>0.39466699999999999</v>
      </c>
      <c r="F26">
        <v>0</v>
      </c>
      <c r="G26">
        <v>0</v>
      </c>
      <c r="H26">
        <v>0</v>
      </c>
      <c r="I26">
        <v>0</v>
      </c>
      <c r="J26">
        <v>0</v>
      </c>
      <c r="K26">
        <v>491.11734428571441</v>
      </c>
      <c r="L26">
        <v>41.666670000000003</v>
      </c>
      <c r="M26">
        <v>720.77940000000001</v>
      </c>
      <c r="N26">
        <v>25.3003</v>
      </c>
      <c r="O26">
        <v>0</v>
      </c>
      <c r="P26">
        <v>3.411321</v>
      </c>
      <c r="Q26">
        <v>0</v>
      </c>
      <c r="R26">
        <v>0</v>
      </c>
      <c r="S26">
        <v>0</v>
      </c>
      <c r="T26">
        <v>0</v>
      </c>
      <c r="U26">
        <v>0</v>
      </c>
      <c r="V26">
        <v>0.51517500000000005</v>
      </c>
      <c r="W26">
        <v>0</v>
      </c>
      <c r="X26">
        <v>6.1103120000000004</v>
      </c>
      <c r="Y26">
        <v>6.3333330000000014</v>
      </c>
      <c r="Z26">
        <v>546.77658857142865</v>
      </c>
      <c r="AA26">
        <v>606.88657714285739</v>
      </c>
      <c r="AB26">
        <v>0</v>
      </c>
      <c r="AC26">
        <v>0</v>
      </c>
      <c r="AD26">
        <v>0</v>
      </c>
    </row>
    <row r="27" spans="1:30" x14ac:dyDescent="0.25">
      <c r="A27" t="s">
        <v>135</v>
      </c>
      <c r="B27" s="2" t="s">
        <v>192</v>
      </c>
      <c r="C27">
        <v>2.0840380000000001</v>
      </c>
      <c r="D27">
        <v>0</v>
      </c>
      <c r="E27">
        <v>0.749</v>
      </c>
      <c r="F27">
        <v>0</v>
      </c>
      <c r="G27">
        <v>0</v>
      </c>
      <c r="H27">
        <v>137.2184</v>
      </c>
      <c r="I27">
        <v>0</v>
      </c>
      <c r="J27">
        <v>0</v>
      </c>
      <c r="K27">
        <v>360.11026714285708</v>
      </c>
      <c r="L27">
        <v>34.75</v>
      </c>
      <c r="M27">
        <v>467.39240000000001</v>
      </c>
      <c r="N27">
        <v>23.38222</v>
      </c>
      <c r="O27">
        <v>0</v>
      </c>
      <c r="P27">
        <v>4.8446040000000004</v>
      </c>
      <c r="Q27">
        <v>0</v>
      </c>
      <c r="R27">
        <v>0</v>
      </c>
      <c r="S27">
        <v>0</v>
      </c>
      <c r="T27">
        <v>11.158110000000001</v>
      </c>
      <c r="U27">
        <v>0</v>
      </c>
      <c r="V27">
        <v>0</v>
      </c>
      <c r="W27">
        <v>0</v>
      </c>
      <c r="X27">
        <v>8.25</v>
      </c>
      <c r="Y27">
        <v>0</v>
      </c>
      <c r="Z27">
        <v>361.20423428571428</v>
      </c>
      <c r="AA27">
        <v>594.53346857142856</v>
      </c>
      <c r="AB27">
        <v>0</v>
      </c>
      <c r="AC27">
        <v>6.9343180000000002</v>
      </c>
      <c r="AD27">
        <v>0</v>
      </c>
    </row>
    <row r="28" spans="1:30" x14ac:dyDescent="0.25">
      <c r="A28" t="s">
        <v>135</v>
      </c>
      <c r="B28" s="2" t="s">
        <v>193</v>
      </c>
      <c r="C28">
        <v>0</v>
      </c>
      <c r="D28">
        <v>0</v>
      </c>
      <c r="E28">
        <v>0.74523821434730453</v>
      </c>
      <c r="F28">
        <v>2.788910234090713</v>
      </c>
      <c r="G28">
        <v>0</v>
      </c>
      <c r="H28">
        <v>66.666669999999996</v>
      </c>
      <c r="I28">
        <v>0</v>
      </c>
      <c r="J28">
        <v>0</v>
      </c>
      <c r="K28">
        <v>488.96893571428558</v>
      </c>
      <c r="L28">
        <v>52.133329999999987</v>
      </c>
      <c r="M28">
        <v>222.2089</v>
      </c>
      <c r="N28">
        <v>23.880251000000001</v>
      </c>
      <c r="O28">
        <v>0</v>
      </c>
      <c r="P28">
        <v>3.3618160000000001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7.1850000000000004E-3</v>
      </c>
      <c r="W28">
        <v>0</v>
      </c>
      <c r="X28">
        <v>38.166670000000003</v>
      </c>
      <c r="Y28">
        <v>9.5000000000000018</v>
      </c>
      <c r="Z28">
        <v>559.00560142857125</v>
      </c>
      <c r="AA28">
        <v>1072.0112428571431</v>
      </c>
      <c r="AB28">
        <v>0</v>
      </c>
      <c r="AC28">
        <v>7.6887280000000002</v>
      </c>
      <c r="AD28">
        <v>0</v>
      </c>
    </row>
    <row r="29" spans="1:30" x14ac:dyDescent="0.25">
      <c r="A29" t="s">
        <v>135</v>
      </c>
      <c r="B29" s="2" t="s">
        <v>194</v>
      </c>
      <c r="C29">
        <v>0.184672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253.74951542857141</v>
      </c>
      <c r="L29">
        <v>76.161060000000006</v>
      </c>
      <c r="M29">
        <v>1612.633</v>
      </c>
      <c r="N29">
        <v>12.406442</v>
      </c>
      <c r="O29">
        <v>0</v>
      </c>
      <c r="P29">
        <v>4.6833659999999986</v>
      </c>
      <c r="Q29">
        <v>0</v>
      </c>
      <c r="R29">
        <v>0</v>
      </c>
      <c r="S29">
        <v>0</v>
      </c>
      <c r="T29">
        <v>65.77216</v>
      </c>
      <c r="U29">
        <v>0</v>
      </c>
      <c r="V29">
        <v>0</v>
      </c>
      <c r="W29">
        <v>0</v>
      </c>
      <c r="X29">
        <v>1.8333330000000001</v>
      </c>
      <c r="Y29">
        <v>0</v>
      </c>
      <c r="Z29">
        <v>122.24463085714289</v>
      </c>
      <c r="AA29">
        <v>244.4892617142857</v>
      </c>
      <c r="AB29">
        <v>0.81080899999999989</v>
      </c>
      <c r="AC29">
        <v>5.9506449999999989</v>
      </c>
      <c r="AD29">
        <v>0.69532700000000003</v>
      </c>
    </row>
    <row r="30" spans="1:30" x14ac:dyDescent="0.25">
      <c r="A30" t="s">
        <v>135</v>
      </c>
      <c r="B30" s="2" t="s">
        <v>196</v>
      </c>
      <c r="C30">
        <v>0.30802321248266717</v>
      </c>
      <c r="D30">
        <v>0.36588900000000002</v>
      </c>
      <c r="E30">
        <v>0</v>
      </c>
      <c r="F30">
        <v>0.68703371662512802</v>
      </c>
      <c r="G30">
        <v>0</v>
      </c>
      <c r="H30">
        <v>208.68279999999999</v>
      </c>
      <c r="I30">
        <v>0</v>
      </c>
      <c r="J30">
        <v>0</v>
      </c>
      <c r="K30">
        <v>319.94169457142863</v>
      </c>
      <c r="L30">
        <v>28.47833</v>
      </c>
      <c r="M30">
        <v>129.90790000000001</v>
      </c>
      <c r="N30">
        <v>14.424058</v>
      </c>
      <c r="O30">
        <v>6.2417800000000003</v>
      </c>
      <c r="P30">
        <v>4.5006519999999997</v>
      </c>
      <c r="Q30">
        <v>0</v>
      </c>
      <c r="R30">
        <v>0</v>
      </c>
      <c r="S30">
        <v>0</v>
      </c>
      <c r="T30">
        <v>133.59350000000001</v>
      </c>
      <c r="U30">
        <v>0</v>
      </c>
      <c r="V30">
        <v>0</v>
      </c>
      <c r="W30">
        <v>0</v>
      </c>
      <c r="X30">
        <v>2.0105089999999999</v>
      </c>
      <c r="Y30">
        <v>12.428599999999999</v>
      </c>
      <c r="Z30">
        <v>314.44858914285709</v>
      </c>
      <c r="AA30">
        <v>628.89717828571429</v>
      </c>
      <c r="AB30">
        <v>0</v>
      </c>
      <c r="AC30">
        <v>9.168609</v>
      </c>
      <c r="AD30">
        <v>0</v>
      </c>
    </row>
    <row r="31" spans="1:30" x14ac:dyDescent="0.25">
      <c r="A31" t="s">
        <v>135</v>
      </c>
      <c r="B31" s="2" t="s">
        <v>195</v>
      </c>
      <c r="C31">
        <v>0</v>
      </c>
      <c r="D31">
        <v>0</v>
      </c>
      <c r="E31">
        <v>0</v>
      </c>
      <c r="F31">
        <v>0</v>
      </c>
      <c r="G31">
        <v>0</v>
      </c>
      <c r="H31">
        <v>451.72899999999998</v>
      </c>
      <c r="I31">
        <v>0</v>
      </c>
      <c r="J31">
        <v>0</v>
      </c>
      <c r="K31">
        <v>327.32658885714278</v>
      </c>
      <c r="L31">
        <v>25.4</v>
      </c>
      <c r="M31">
        <v>0</v>
      </c>
      <c r="N31">
        <v>18.731297999999999</v>
      </c>
      <c r="O31">
        <v>0</v>
      </c>
      <c r="P31">
        <v>5.5232009999999994</v>
      </c>
      <c r="Q31">
        <v>0</v>
      </c>
      <c r="R31">
        <v>0</v>
      </c>
      <c r="S31">
        <v>0</v>
      </c>
      <c r="T31">
        <v>60.447069999999997</v>
      </c>
      <c r="U31">
        <v>0</v>
      </c>
      <c r="V31">
        <v>0</v>
      </c>
      <c r="W31">
        <v>0</v>
      </c>
      <c r="X31">
        <v>27.982849999999999</v>
      </c>
      <c r="Y31">
        <v>0</v>
      </c>
      <c r="Z31">
        <v>722.55317771428577</v>
      </c>
      <c r="AA31">
        <v>578.10635542857142</v>
      </c>
      <c r="AB31">
        <v>4.4203258975963813</v>
      </c>
      <c r="AC31">
        <v>13.113720000000001</v>
      </c>
      <c r="AD31">
        <v>0</v>
      </c>
    </row>
    <row r="32" spans="1:30" x14ac:dyDescent="0.25">
      <c r="A32" t="s">
        <v>135</v>
      </c>
      <c r="B32" s="2" t="s">
        <v>197</v>
      </c>
      <c r="C32">
        <v>0</v>
      </c>
      <c r="D32">
        <v>0</v>
      </c>
      <c r="E32">
        <v>0</v>
      </c>
      <c r="F32">
        <v>0</v>
      </c>
      <c r="G32">
        <v>0</v>
      </c>
      <c r="H32">
        <v>6.3753900000000003</v>
      </c>
      <c r="I32">
        <v>0</v>
      </c>
      <c r="J32">
        <v>0</v>
      </c>
      <c r="K32">
        <v>638.93840314285706</v>
      </c>
      <c r="L32">
        <v>48.752160000000003</v>
      </c>
      <c r="M32">
        <v>120.471525</v>
      </c>
      <c r="N32">
        <v>19.926867999999999</v>
      </c>
      <c r="O32">
        <v>0</v>
      </c>
      <c r="P32">
        <v>4.9410454999999995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0.22501399999999999</v>
      </c>
      <c r="Y32">
        <v>0</v>
      </c>
      <c r="Z32">
        <v>263.25494628571425</v>
      </c>
      <c r="AA32">
        <v>873.98531257142872</v>
      </c>
      <c r="AB32">
        <v>0</v>
      </c>
      <c r="AC32">
        <v>5.5939209999999999</v>
      </c>
      <c r="AD32">
        <v>0</v>
      </c>
    </row>
    <row r="33" spans="1:30" x14ac:dyDescent="0.25">
      <c r="A33" t="s">
        <v>134</v>
      </c>
      <c r="B33" s="2" t="s">
        <v>179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25">
      <c r="A34" t="s">
        <v>134</v>
      </c>
      <c r="B34" s="2" t="s">
        <v>180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25">
      <c r="A35" t="s">
        <v>134</v>
      </c>
      <c r="B35" s="2" t="s">
        <v>181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25">
      <c r="A36" t="s">
        <v>134</v>
      </c>
      <c r="B36" s="2" t="s">
        <v>182</v>
      </c>
      <c r="C36">
        <v>0</v>
      </c>
      <c r="D36">
        <v>0</v>
      </c>
      <c r="E36">
        <v>0</v>
      </c>
      <c r="F36">
        <v>0.52645500000000001</v>
      </c>
      <c r="G36">
        <v>0</v>
      </c>
      <c r="H36">
        <v>0</v>
      </c>
      <c r="I36">
        <v>0</v>
      </c>
      <c r="J36">
        <v>3.9119999999999999</v>
      </c>
      <c r="K36">
        <v>342.32731885714293</v>
      </c>
      <c r="L36">
        <v>48.55</v>
      </c>
      <c r="M36">
        <v>49.499020000000002</v>
      </c>
      <c r="N36">
        <v>119.51616799999999</v>
      </c>
      <c r="O36">
        <v>0</v>
      </c>
      <c r="P36">
        <v>7.1963929999999996</v>
      </c>
      <c r="Q36">
        <v>0</v>
      </c>
      <c r="R36">
        <v>0</v>
      </c>
      <c r="S36">
        <v>0</v>
      </c>
      <c r="T36">
        <v>429.13900000000001</v>
      </c>
      <c r="U36">
        <v>0</v>
      </c>
      <c r="V36">
        <v>0.31612400000000002</v>
      </c>
      <c r="W36">
        <v>0</v>
      </c>
      <c r="X36">
        <v>0</v>
      </c>
      <c r="Y36">
        <v>0</v>
      </c>
      <c r="Z36">
        <v>323.20393771428581</v>
      </c>
      <c r="AA36">
        <v>674.03287542857163</v>
      </c>
      <c r="AB36">
        <v>0</v>
      </c>
      <c r="AC36">
        <v>5.7496460000000003</v>
      </c>
      <c r="AD36">
        <v>0.88514700000000002</v>
      </c>
    </row>
    <row r="37" spans="1:30" x14ac:dyDescent="0.25">
      <c r="A37" t="s">
        <v>134</v>
      </c>
      <c r="B37" s="2" t="s">
        <v>183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</row>
    <row r="38" spans="1:30" x14ac:dyDescent="0.25">
      <c r="A38" t="s">
        <v>134</v>
      </c>
      <c r="B38" s="2" t="s">
        <v>184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x14ac:dyDescent="0.25">
      <c r="A39" t="s">
        <v>134</v>
      </c>
      <c r="B39" s="2" t="s">
        <v>185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 x14ac:dyDescent="0.25">
      <c r="A40" t="s">
        <v>134</v>
      </c>
      <c r="B40" s="2" t="s">
        <v>186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:30" x14ac:dyDescent="0.25">
      <c r="A41" t="s">
        <v>134</v>
      </c>
      <c r="B41" s="2" t="s">
        <v>187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1:30" x14ac:dyDescent="0.25">
      <c r="A42" t="s">
        <v>134</v>
      </c>
      <c r="B42" s="2" t="s">
        <v>188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</row>
    <row r="43" spans="1:30" x14ac:dyDescent="0.25">
      <c r="A43" t="s">
        <v>134</v>
      </c>
      <c r="B43" s="2" t="s">
        <v>189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 x14ac:dyDescent="0.25">
      <c r="A44" t="s">
        <v>134</v>
      </c>
      <c r="B44" s="2" t="s">
        <v>190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</row>
    <row r="45" spans="1:30" x14ac:dyDescent="0.25">
      <c r="A45" t="s">
        <v>134</v>
      </c>
      <c r="B45" s="2" t="s">
        <v>191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 x14ac:dyDescent="0.25">
      <c r="A46" t="s">
        <v>134</v>
      </c>
      <c r="B46" s="2" t="s">
        <v>192</v>
      </c>
      <c r="C46">
        <v>0</v>
      </c>
      <c r="D46">
        <v>0</v>
      </c>
      <c r="E46">
        <v>0</v>
      </c>
      <c r="F46">
        <v>1.1287240000000001</v>
      </c>
      <c r="G46">
        <v>0</v>
      </c>
      <c r="H46">
        <v>0</v>
      </c>
      <c r="I46">
        <v>0</v>
      </c>
      <c r="J46">
        <v>26.08</v>
      </c>
      <c r="K46">
        <v>586.44035785714277</v>
      </c>
      <c r="L46">
        <v>39</v>
      </c>
      <c r="M46">
        <v>47.246310000000001</v>
      </c>
      <c r="N46">
        <v>146.87149500000001</v>
      </c>
      <c r="O46">
        <v>0</v>
      </c>
      <c r="P46">
        <v>7.0258760000000002</v>
      </c>
      <c r="Q46">
        <v>0</v>
      </c>
      <c r="R46">
        <v>0</v>
      </c>
      <c r="S46">
        <v>0</v>
      </c>
      <c r="T46">
        <v>368.36860000000007</v>
      </c>
      <c r="U46">
        <v>0</v>
      </c>
      <c r="V46">
        <v>0.58734600000000003</v>
      </c>
      <c r="W46">
        <v>0</v>
      </c>
      <c r="X46">
        <v>0</v>
      </c>
      <c r="Y46">
        <v>0</v>
      </c>
      <c r="Z46">
        <v>861.39611571428566</v>
      </c>
      <c r="AA46">
        <v>2091.1255314285709</v>
      </c>
      <c r="AB46">
        <v>0</v>
      </c>
      <c r="AC46">
        <v>5.1947539999999996</v>
      </c>
      <c r="AD46">
        <v>1.644568</v>
      </c>
    </row>
    <row r="47" spans="1:30" x14ac:dyDescent="0.25">
      <c r="A47" t="s">
        <v>134</v>
      </c>
      <c r="B47" s="2" t="s">
        <v>193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25">
      <c r="A48" t="s">
        <v>134</v>
      </c>
      <c r="B48" s="2" t="s">
        <v>194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25">
      <c r="A49" t="s">
        <v>134</v>
      </c>
      <c r="B49" s="2" t="s">
        <v>196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25">
      <c r="A50" t="s">
        <v>134</v>
      </c>
      <c r="B50" s="2" t="s">
        <v>195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25">
      <c r="A51" t="s">
        <v>134</v>
      </c>
      <c r="B51" s="2" t="s">
        <v>197</v>
      </c>
      <c r="C51">
        <v>0</v>
      </c>
      <c r="D51">
        <v>0</v>
      </c>
      <c r="E51">
        <v>0</v>
      </c>
      <c r="F51">
        <v>0.7049415</v>
      </c>
      <c r="G51">
        <v>0</v>
      </c>
      <c r="H51">
        <v>0</v>
      </c>
      <c r="I51">
        <v>0</v>
      </c>
      <c r="J51">
        <v>1.4488890000000001</v>
      </c>
      <c r="K51">
        <v>336.21241811571429</v>
      </c>
      <c r="L51">
        <v>49.388890000000004</v>
      </c>
      <c r="M51">
        <v>49.268940000000001</v>
      </c>
      <c r="N51">
        <v>118.34825219</v>
      </c>
      <c r="O51">
        <v>0</v>
      </c>
      <c r="P51">
        <v>7.1426920000000003</v>
      </c>
      <c r="Q51">
        <v>0</v>
      </c>
      <c r="R51">
        <v>0</v>
      </c>
      <c r="S51">
        <v>0</v>
      </c>
      <c r="T51">
        <v>430.67410000000001</v>
      </c>
      <c r="U51">
        <v>0</v>
      </c>
      <c r="V51">
        <v>0.28340500000000002</v>
      </c>
      <c r="W51">
        <v>0</v>
      </c>
      <c r="X51">
        <v>0</v>
      </c>
      <c r="Y51">
        <v>0</v>
      </c>
      <c r="Z51">
        <v>311.08939223142858</v>
      </c>
      <c r="AA51">
        <v>642.64174246285711</v>
      </c>
      <c r="AB51">
        <v>0</v>
      </c>
      <c r="AC51">
        <v>5.7498969999999998</v>
      </c>
      <c r="AD51">
        <v>0.79353499999999988</v>
      </c>
    </row>
    <row r="52" spans="1:30" x14ac:dyDescent="0.25">
      <c r="A52" t="s">
        <v>136</v>
      </c>
      <c r="B52" s="2" t="s">
        <v>179</v>
      </c>
      <c r="C52">
        <v>0.57566053400781558</v>
      </c>
      <c r="D52">
        <v>0</v>
      </c>
      <c r="E52">
        <v>0</v>
      </c>
      <c r="F52">
        <v>0</v>
      </c>
      <c r="G52">
        <v>0</v>
      </c>
      <c r="H52">
        <v>184.3827150632965</v>
      </c>
      <c r="I52">
        <v>399.66591438436399</v>
      </c>
      <c r="J52">
        <v>0</v>
      </c>
      <c r="K52">
        <v>181.3155359370291</v>
      </c>
      <c r="L52">
        <v>61.25299679644899</v>
      </c>
      <c r="M52">
        <v>0</v>
      </c>
      <c r="N52">
        <v>20.777630981575129</v>
      </c>
      <c r="O52">
        <v>0</v>
      </c>
      <c r="P52">
        <v>2.2133748834641662</v>
      </c>
      <c r="Q52">
        <v>0</v>
      </c>
      <c r="R52">
        <v>0</v>
      </c>
      <c r="S52">
        <v>0</v>
      </c>
      <c r="T52">
        <v>63.372742066609632</v>
      </c>
      <c r="U52">
        <v>0</v>
      </c>
      <c r="V52">
        <v>0.19449108058648379</v>
      </c>
      <c r="W52">
        <v>0</v>
      </c>
      <c r="X52">
        <v>0</v>
      </c>
      <c r="Y52">
        <v>0</v>
      </c>
      <c r="Z52">
        <v>137.39293881280511</v>
      </c>
      <c r="AA52">
        <v>238.77959821821179</v>
      </c>
      <c r="AB52">
        <v>0</v>
      </c>
      <c r="AC52">
        <v>5.1148712549916562</v>
      </c>
      <c r="AD52">
        <v>0</v>
      </c>
    </row>
    <row r="53" spans="1:30" x14ac:dyDescent="0.25">
      <c r="A53" t="s">
        <v>136</v>
      </c>
      <c r="B53" s="2" t="s">
        <v>180</v>
      </c>
      <c r="C53">
        <v>0.434452</v>
      </c>
      <c r="D53">
        <v>0</v>
      </c>
      <c r="E53">
        <v>0</v>
      </c>
      <c r="F53">
        <v>2.308872</v>
      </c>
      <c r="G53">
        <v>0</v>
      </c>
      <c r="H53">
        <v>85.179109999999994</v>
      </c>
      <c r="I53">
        <v>0</v>
      </c>
      <c r="J53">
        <v>0</v>
      </c>
      <c r="K53">
        <v>247.74787914285719</v>
      </c>
      <c r="L53">
        <v>16.148070000000001</v>
      </c>
      <c r="M53">
        <v>160.65309999999999</v>
      </c>
      <c r="N53">
        <v>16.902145999999998</v>
      </c>
      <c r="O53">
        <v>5.4956379999999987</v>
      </c>
      <c r="P53">
        <v>3.247942000000001</v>
      </c>
      <c r="Q53">
        <v>0</v>
      </c>
      <c r="R53">
        <v>0</v>
      </c>
      <c r="S53">
        <v>0</v>
      </c>
      <c r="T53">
        <v>81.509720000000002</v>
      </c>
      <c r="U53">
        <v>0</v>
      </c>
      <c r="V53">
        <v>0</v>
      </c>
      <c r="W53">
        <v>0</v>
      </c>
      <c r="X53">
        <v>6.3726969999999996</v>
      </c>
      <c r="Y53">
        <v>39.394849999999998</v>
      </c>
      <c r="Z53">
        <v>202.0989582857143</v>
      </c>
      <c r="AA53">
        <v>404.19791657142861</v>
      </c>
      <c r="AB53">
        <v>0</v>
      </c>
      <c r="AC53">
        <v>5.4069570000000002</v>
      </c>
      <c r="AD53">
        <v>0</v>
      </c>
    </row>
    <row r="54" spans="1:30" x14ac:dyDescent="0.25">
      <c r="A54" t="s">
        <v>136</v>
      </c>
      <c r="B54" s="2" t="s">
        <v>181</v>
      </c>
      <c r="C54">
        <v>1.6045E-2</v>
      </c>
      <c r="D54">
        <v>0</v>
      </c>
      <c r="E54">
        <v>0</v>
      </c>
      <c r="F54">
        <v>0.67845699999999998</v>
      </c>
      <c r="G54">
        <v>0</v>
      </c>
      <c r="H54">
        <v>0</v>
      </c>
      <c r="I54">
        <v>178.40770000000001</v>
      </c>
      <c r="J54">
        <v>0</v>
      </c>
      <c r="K54">
        <v>247.4105861428572</v>
      </c>
      <c r="L54">
        <v>15.455109999999999</v>
      </c>
      <c r="M54">
        <v>158.07669999999999</v>
      </c>
      <c r="N54">
        <v>18.211096999999999</v>
      </c>
      <c r="O54">
        <v>5.4196980000000003</v>
      </c>
      <c r="P54">
        <v>3.4456500000000001</v>
      </c>
      <c r="Q54">
        <v>0</v>
      </c>
      <c r="R54">
        <v>0</v>
      </c>
      <c r="S54">
        <v>0</v>
      </c>
      <c r="T54">
        <v>80.475899999999996</v>
      </c>
      <c r="U54">
        <v>0</v>
      </c>
      <c r="V54">
        <v>0</v>
      </c>
      <c r="W54">
        <v>0</v>
      </c>
      <c r="X54">
        <v>6.6200659999999996</v>
      </c>
      <c r="Y54">
        <v>40.924040000000012</v>
      </c>
      <c r="Z54">
        <v>203.07797228571431</v>
      </c>
      <c r="AA54">
        <v>406.15594457142862</v>
      </c>
      <c r="AB54">
        <v>0</v>
      </c>
      <c r="AC54">
        <v>4.8947219999999998</v>
      </c>
      <c r="AD54">
        <v>0</v>
      </c>
    </row>
    <row r="55" spans="1:30" x14ac:dyDescent="0.25">
      <c r="A55" t="s">
        <v>136</v>
      </c>
      <c r="B55" s="2" t="s">
        <v>182</v>
      </c>
      <c r="C55">
        <v>4.0894566553258592E-2</v>
      </c>
      <c r="D55">
        <v>0</v>
      </c>
      <c r="E55">
        <v>0.16939768600245261</v>
      </c>
      <c r="F55">
        <v>0</v>
      </c>
      <c r="G55">
        <v>0</v>
      </c>
      <c r="H55">
        <v>231.87073432006869</v>
      </c>
      <c r="I55">
        <v>0</v>
      </c>
      <c r="J55">
        <v>0</v>
      </c>
      <c r="K55">
        <v>243.46271608430041</v>
      </c>
      <c r="L55">
        <v>58.500499765133803</v>
      </c>
      <c r="M55">
        <v>595.58450297202592</v>
      </c>
      <c r="N55">
        <v>16.726828075342269</v>
      </c>
      <c r="O55">
        <v>0</v>
      </c>
      <c r="P55">
        <v>6.2151413385748198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7.7268183151526717</v>
      </c>
      <c r="Y55">
        <v>0</v>
      </c>
      <c r="Z55">
        <v>156.15285600901109</v>
      </c>
      <c r="AA55">
        <v>312.30571201802229</v>
      </c>
      <c r="AB55">
        <v>0</v>
      </c>
      <c r="AC55">
        <v>7.1656383202970009</v>
      </c>
      <c r="AD55">
        <v>9.155844810472406E-3</v>
      </c>
    </row>
    <row r="56" spans="1:30" x14ac:dyDescent="0.25">
      <c r="A56" t="s">
        <v>136</v>
      </c>
      <c r="B56" s="2" t="s">
        <v>183</v>
      </c>
      <c r="C56">
        <v>1.36400591917419</v>
      </c>
      <c r="D56">
        <v>0</v>
      </c>
      <c r="E56">
        <v>0</v>
      </c>
      <c r="F56">
        <v>0</v>
      </c>
      <c r="G56">
        <v>0</v>
      </c>
      <c r="H56">
        <v>317.05655859824918</v>
      </c>
      <c r="I56">
        <v>580.15137327722812</v>
      </c>
      <c r="J56">
        <v>0</v>
      </c>
      <c r="K56">
        <v>243.39811835205651</v>
      </c>
      <c r="L56">
        <v>99.576033872911751</v>
      </c>
      <c r="M56">
        <v>0</v>
      </c>
      <c r="N56">
        <v>37.879099742371338</v>
      </c>
      <c r="O56">
        <v>0</v>
      </c>
      <c r="P56">
        <v>7.7348066248905862</v>
      </c>
      <c r="Q56">
        <v>0</v>
      </c>
      <c r="R56">
        <v>0</v>
      </c>
      <c r="S56">
        <v>0</v>
      </c>
      <c r="T56">
        <v>86.923114520774661</v>
      </c>
      <c r="U56">
        <v>61.190991965559441</v>
      </c>
      <c r="V56">
        <v>0</v>
      </c>
      <c r="W56">
        <v>0</v>
      </c>
      <c r="X56">
        <v>15.10983040664251</v>
      </c>
      <c r="Y56">
        <v>0</v>
      </c>
      <c r="Z56">
        <v>420.7359507601883</v>
      </c>
      <c r="AA56">
        <v>448.68307175796639</v>
      </c>
      <c r="AB56">
        <v>0</v>
      </c>
      <c r="AC56">
        <v>16.66670999575134</v>
      </c>
      <c r="AD56">
        <v>1.1558361623066209</v>
      </c>
    </row>
    <row r="57" spans="1:30" x14ac:dyDescent="0.25">
      <c r="A57" t="s">
        <v>136</v>
      </c>
      <c r="B57" s="2" t="s">
        <v>184</v>
      </c>
      <c r="C57">
        <v>1.6999E-2</v>
      </c>
      <c r="D57">
        <v>0.23067072</v>
      </c>
      <c r="E57">
        <v>0</v>
      </c>
      <c r="F57">
        <v>0.6490419999999999</v>
      </c>
      <c r="G57">
        <v>0</v>
      </c>
      <c r="H57">
        <v>0</v>
      </c>
      <c r="I57">
        <v>225.88130000000001</v>
      </c>
      <c r="J57">
        <v>0</v>
      </c>
      <c r="K57">
        <v>247.9306384285714</v>
      </c>
      <c r="L57">
        <v>16.259150000000002</v>
      </c>
      <c r="M57">
        <v>167.4734</v>
      </c>
      <c r="N57">
        <v>17.709631000000002</v>
      </c>
      <c r="O57">
        <v>5.5078109999999993</v>
      </c>
      <c r="P57">
        <v>2.7871299999999999</v>
      </c>
      <c r="Q57">
        <v>0</v>
      </c>
      <c r="R57">
        <v>0</v>
      </c>
      <c r="S57">
        <v>0</v>
      </c>
      <c r="T57">
        <v>88.820639999999983</v>
      </c>
      <c r="U57">
        <v>0</v>
      </c>
      <c r="V57">
        <v>0</v>
      </c>
      <c r="W57">
        <v>0</v>
      </c>
      <c r="X57">
        <v>6.3330449999999994</v>
      </c>
      <c r="Y57">
        <v>39.149729999999998</v>
      </c>
      <c r="Z57">
        <v>202.19927685714291</v>
      </c>
      <c r="AA57">
        <v>404.39855371428581</v>
      </c>
      <c r="AB57">
        <v>0</v>
      </c>
      <c r="AC57">
        <v>6.3781687599999994</v>
      </c>
      <c r="AD57">
        <v>0</v>
      </c>
    </row>
    <row r="58" spans="1:30" x14ac:dyDescent="0.25">
      <c r="A58" t="s">
        <v>136</v>
      </c>
      <c r="B58" s="2" t="s">
        <v>185</v>
      </c>
      <c r="C58">
        <v>1.4514156292068261</v>
      </c>
      <c r="D58">
        <v>0.36099937574494639</v>
      </c>
      <c r="E58">
        <v>0</v>
      </c>
      <c r="F58">
        <v>0</v>
      </c>
      <c r="G58">
        <v>0</v>
      </c>
      <c r="H58">
        <v>334.57522313663219</v>
      </c>
      <c r="I58">
        <v>497.09433170132161</v>
      </c>
      <c r="J58">
        <v>0</v>
      </c>
      <c r="K58">
        <v>308.8393512503967</v>
      </c>
      <c r="L58">
        <v>84.71029086559632</v>
      </c>
      <c r="M58">
        <v>0</v>
      </c>
      <c r="N58">
        <v>21.645027618111829</v>
      </c>
      <c r="O58">
        <v>0</v>
      </c>
      <c r="P58">
        <v>3.2313665849272848</v>
      </c>
      <c r="Q58">
        <v>0</v>
      </c>
      <c r="R58">
        <v>0</v>
      </c>
      <c r="S58">
        <v>0</v>
      </c>
      <c r="T58">
        <v>114.4102488941983</v>
      </c>
      <c r="U58">
        <v>111.4403742237352</v>
      </c>
      <c r="V58">
        <v>0</v>
      </c>
      <c r="W58">
        <v>0</v>
      </c>
      <c r="X58">
        <v>0</v>
      </c>
      <c r="Y58">
        <v>0</v>
      </c>
      <c r="Z58">
        <v>521.30623619473761</v>
      </c>
      <c r="AA58">
        <v>493.75428550744721</v>
      </c>
      <c r="AB58">
        <v>0.18961852313594441</v>
      </c>
      <c r="AC58">
        <v>12.167996789628679</v>
      </c>
      <c r="AD58">
        <v>0</v>
      </c>
    </row>
    <row r="59" spans="1:30" x14ac:dyDescent="0.25">
      <c r="A59" t="s">
        <v>136</v>
      </c>
      <c r="B59" s="2" t="s">
        <v>186</v>
      </c>
      <c r="C59">
        <v>0.53952634943805666</v>
      </c>
      <c r="D59">
        <v>0.41514620498974758</v>
      </c>
      <c r="E59">
        <v>0</v>
      </c>
      <c r="F59">
        <v>0.635156405166168</v>
      </c>
      <c r="G59">
        <v>0</v>
      </c>
      <c r="H59">
        <v>0</v>
      </c>
      <c r="I59">
        <v>0</v>
      </c>
      <c r="J59">
        <v>0</v>
      </c>
      <c r="K59">
        <v>447.22069101283302</v>
      </c>
      <c r="L59">
        <v>1.095602009997771</v>
      </c>
      <c r="M59">
        <v>499.95862779113781</v>
      </c>
      <c r="N59">
        <v>10.92365012195099</v>
      </c>
      <c r="O59">
        <v>0</v>
      </c>
      <c r="P59">
        <v>5.0779676317590097</v>
      </c>
      <c r="Q59">
        <v>0</v>
      </c>
      <c r="R59">
        <v>0</v>
      </c>
      <c r="S59">
        <v>0</v>
      </c>
      <c r="T59">
        <v>12.071111185531301</v>
      </c>
      <c r="U59">
        <v>0</v>
      </c>
      <c r="V59">
        <v>0</v>
      </c>
      <c r="W59">
        <v>0</v>
      </c>
      <c r="X59">
        <v>3.2691684454295298</v>
      </c>
      <c r="Y59">
        <v>0</v>
      </c>
      <c r="Z59">
        <v>1121.497357888536</v>
      </c>
      <c r="AA59">
        <v>868.34477188431811</v>
      </c>
      <c r="AB59">
        <v>5.081251241329344</v>
      </c>
      <c r="AC59">
        <v>18.06632509202295</v>
      </c>
      <c r="AD59">
        <v>0</v>
      </c>
    </row>
    <row r="60" spans="1:30" x14ac:dyDescent="0.25">
      <c r="A60" t="s">
        <v>136</v>
      </c>
      <c r="B60" s="2" t="s">
        <v>187</v>
      </c>
      <c r="C60">
        <v>0.90424999999999989</v>
      </c>
      <c r="D60">
        <v>0</v>
      </c>
      <c r="E60">
        <v>0</v>
      </c>
      <c r="F60">
        <v>0</v>
      </c>
      <c r="G60">
        <v>0</v>
      </c>
      <c r="H60">
        <v>943.70090000000005</v>
      </c>
      <c r="I60">
        <v>0</v>
      </c>
      <c r="J60">
        <v>0</v>
      </c>
      <c r="K60">
        <v>194.0882623</v>
      </c>
      <c r="L60">
        <v>68</v>
      </c>
      <c r="M60">
        <v>0</v>
      </c>
      <c r="N60">
        <v>28.274933900000001</v>
      </c>
      <c r="O60">
        <v>0</v>
      </c>
      <c r="P60">
        <v>5.2719699999999996</v>
      </c>
      <c r="Q60">
        <v>0</v>
      </c>
      <c r="R60">
        <v>0</v>
      </c>
      <c r="S60">
        <v>0</v>
      </c>
      <c r="T60">
        <v>52.31307000000001</v>
      </c>
      <c r="U60">
        <v>0</v>
      </c>
      <c r="V60">
        <v>0.16389500000000001</v>
      </c>
      <c r="W60">
        <v>0</v>
      </c>
      <c r="X60">
        <v>2.25</v>
      </c>
      <c r="Y60">
        <v>0</v>
      </c>
      <c r="Z60">
        <v>479.01284459999999</v>
      </c>
      <c r="AA60">
        <v>673.32978920000005</v>
      </c>
      <c r="AB60">
        <v>0</v>
      </c>
      <c r="AC60">
        <v>4.5890579999999996</v>
      </c>
      <c r="AD60">
        <v>0.85779300000000014</v>
      </c>
    </row>
    <row r="61" spans="1:30" x14ac:dyDescent="0.25">
      <c r="A61" t="s">
        <v>136</v>
      </c>
      <c r="B61" s="2" t="s">
        <v>188</v>
      </c>
      <c r="C61">
        <v>0.14222906415963971</v>
      </c>
      <c r="D61">
        <v>0</v>
      </c>
      <c r="E61">
        <v>0</v>
      </c>
      <c r="F61">
        <v>0</v>
      </c>
      <c r="G61">
        <v>0</v>
      </c>
      <c r="H61">
        <v>53.837503234676753</v>
      </c>
      <c r="I61">
        <v>0</v>
      </c>
      <c r="J61">
        <v>0</v>
      </c>
      <c r="K61">
        <v>149.67941124800851</v>
      </c>
      <c r="L61">
        <v>45.737164227642268</v>
      </c>
      <c r="M61">
        <v>938.87093172378854</v>
      </c>
      <c r="N61">
        <v>14.92788195121951</v>
      </c>
      <c r="O61">
        <v>0</v>
      </c>
      <c r="P61">
        <v>3.9437065691056898</v>
      </c>
      <c r="Q61">
        <v>0</v>
      </c>
      <c r="R61">
        <v>0</v>
      </c>
      <c r="S61">
        <v>0</v>
      </c>
      <c r="T61">
        <v>93.060130107836926</v>
      </c>
      <c r="U61">
        <v>0</v>
      </c>
      <c r="V61">
        <v>0</v>
      </c>
      <c r="W61">
        <v>0</v>
      </c>
      <c r="X61">
        <v>0</v>
      </c>
      <c r="Y61">
        <v>0</v>
      </c>
      <c r="Z61">
        <v>85.695828850174195</v>
      </c>
      <c r="AA61">
        <v>252.861280058072</v>
      </c>
      <c r="AB61">
        <v>0</v>
      </c>
      <c r="AC61">
        <v>4.155762666666666</v>
      </c>
      <c r="AD61">
        <v>0.77226954471544706</v>
      </c>
    </row>
    <row r="62" spans="1:30" x14ac:dyDescent="0.25">
      <c r="A62" t="s">
        <v>136</v>
      </c>
      <c r="B62" s="2" t="s">
        <v>189</v>
      </c>
      <c r="C62">
        <v>0</v>
      </c>
      <c r="D62">
        <v>0</v>
      </c>
      <c r="E62">
        <v>0</v>
      </c>
      <c r="F62">
        <v>0</v>
      </c>
      <c r="G62">
        <v>0</v>
      </c>
      <c r="H62">
        <v>388.11294014445127</v>
      </c>
      <c r="I62">
        <v>296.89109840345441</v>
      </c>
      <c r="J62">
        <v>0.33638307509737869</v>
      </c>
      <c r="K62">
        <v>350.06730080418379</v>
      </c>
      <c r="L62">
        <v>26.805801352846611</v>
      </c>
      <c r="M62">
        <v>0</v>
      </c>
      <c r="N62">
        <v>19.021892945742</v>
      </c>
      <c r="O62">
        <v>0</v>
      </c>
      <c r="P62">
        <v>2.0479867537277858</v>
      </c>
      <c r="Q62">
        <v>0</v>
      </c>
      <c r="R62">
        <v>0</v>
      </c>
      <c r="S62">
        <v>0</v>
      </c>
      <c r="T62">
        <v>87.976588559122476</v>
      </c>
      <c r="U62">
        <v>0</v>
      </c>
      <c r="V62">
        <v>0</v>
      </c>
      <c r="W62">
        <v>0</v>
      </c>
      <c r="X62">
        <v>11.69750828271528</v>
      </c>
      <c r="Y62">
        <v>0</v>
      </c>
      <c r="Z62">
        <v>369.44313280654529</v>
      </c>
      <c r="AA62">
        <v>461.76078245464907</v>
      </c>
      <c r="AB62">
        <v>0</v>
      </c>
      <c r="AC62">
        <v>31.495617120763999</v>
      </c>
      <c r="AD62">
        <v>0</v>
      </c>
    </row>
    <row r="63" spans="1:30" x14ac:dyDescent="0.25">
      <c r="A63" t="s">
        <v>136</v>
      </c>
      <c r="B63" s="2" t="s">
        <v>190</v>
      </c>
      <c r="C63">
        <v>0.32877949149740321</v>
      </c>
      <c r="D63">
        <v>0</v>
      </c>
      <c r="E63">
        <v>0</v>
      </c>
      <c r="F63">
        <v>0</v>
      </c>
      <c r="G63">
        <v>0</v>
      </c>
      <c r="H63">
        <v>452.59616158429242</v>
      </c>
      <c r="I63">
        <v>124.1518849123041</v>
      </c>
      <c r="J63">
        <v>0</v>
      </c>
      <c r="K63">
        <v>376.72460153141822</v>
      </c>
      <c r="L63">
        <v>39.237021854042112</v>
      </c>
      <c r="M63">
        <v>77.957969572613422</v>
      </c>
      <c r="N63">
        <v>17.03485045065414</v>
      </c>
      <c r="O63">
        <v>0</v>
      </c>
      <c r="P63">
        <v>1.291530931820154</v>
      </c>
      <c r="Q63">
        <v>0</v>
      </c>
      <c r="R63">
        <v>0</v>
      </c>
      <c r="S63">
        <v>0</v>
      </c>
      <c r="T63">
        <v>3.3034662092489731</v>
      </c>
      <c r="U63">
        <v>0</v>
      </c>
      <c r="V63">
        <v>0.90945821516352576</v>
      </c>
      <c r="W63">
        <v>0</v>
      </c>
      <c r="X63">
        <v>0</v>
      </c>
      <c r="Y63">
        <v>0</v>
      </c>
      <c r="Z63">
        <v>187.18090026396189</v>
      </c>
      <c r="AA63">
        <v>361.29114945177582</v>
      </c>
      <c r="AB63">
        <v>0</v>
      </c>
      <c r="AC63">
        <v>30.69182739420663</v>
      </c>
      <c r="AD63">
        <v>0.15442098042932839</v>
      </c>
    </row>
    <row r="64" spans="1:30" x14ac:dyDescent="0.25">
      <c r="A64" t="s">
        <v>136</v>
      </c>
      <c r="B64" s="2" t="s">
        <v>191</v>
      </c>
      <c r="C64">
        <v>0.70897356796737743</v>
      </c>
      <c r="D64">
        <v>3.3358877773409033E-2</v>
      </c>
      <c r="E64">
        <v>0.58785509552475168</v>
      </c>
      <c r="F64">
        <v>0</v>
      </c>
      <c r="G64">
        <v>0</v>
      </c>
      <c r="H64">
        <v>0</v>
      </c>
      <c r="I64">
        <v>0</v>
      </c>
      <c r="J64">
        <v>0</v>
      </c>
      <c r="K64">
        <v>386.67867998400919</v>
      </c>
      <c r="L64">
        <v>37.587522667591728</v>
      </c>
      <c r="M64">
        <v>716.93696214843283</v>
      </c>
      <c r="N64">
        <v>30.740843987622789</v>
      </c>
      <c r="O64">
        <v>0</v>
      </c>
      <c r="P64">
        <v>5.0373362562313542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8.2424950885160104</v>
      </c>
      <c r="Y64">
        <v>9.4334885361040097</v>
      </c>
      <c r="Z64">
        <v>587.89307942618336</v>
      </c>
      <c r="AA64">
        <v>450.89725210077461</v>
      </c>
      <c r="AB64">
        <v>0</v>
      </c>
      <c r="AC64">
        <v>6.1497027287425974</v>
      </c>
      <c r="AD64">
        <v>0</v>
      </c>
    </row>
    <row r="65" spans="1:30" x14ac:dyDescent="0.25">
      <c r="A65" t="s">
        <v>136</v>
      </c>
      <c r="B65" s="2" t="s">
        <v>192</v>
      </c>
      <c r="C65">
        <v>2.8972234726720569</v>
      </c>
      <c r="D65">
        <v>0</v>
      </c>
      <c r="E65">
        <v>1.7266856442933891</v>
      </c>
      <c r="F65">
        <v>0</v>
      </c>
      <c r="G65">
        <v>0</v>
      </c>
      <c r="H65">
        <v>170.00351535874819</v>
      </c>
      <c r="I65">
        <v>0</v>
      </c>
      <c r="J65">
        <v>0</v>
      </c>
      <c r="K65">
        <v>340.11968808909887</v>
      </c>
      <c r="L65">
        <v>27.897065501554739</v>
      </c>
      <c r="M65">
        <v>371.04481560714811</v>
      </c>
      <c r="N65">
        <v>27.262631335174461</v>
      </c>
      <c r="O65">
        <v>0</v>
      </c>
      <c r="P65">
        <v>7.2966726595502136</v>
      </c>
      <c r="Q65">
        <v>0</v>
      </c>
      <c r="R65">
        <v>0</v>
      </c>
      <c r="S65">
        <v>0</v>
      </c>
      <c r="T65">
        <v>16.943275533567931</v>
      </c>
      <c r="U65">
        <v>0</v>
      </c>
      <c r="V65">
        <v>0</v>
      </c>
      <c r="W65">
        <v>0</v>
      </c>
      <c r="X65">
        <v>19.018898451193401</v>
      </c>
      <c r="Y65">
        <v>0</v>
      </c>
      <c r="Z65">
        <v>413.42751377544897</v>
      </c>
      <c r="AA65">
        <v>532.06201931602482</v>
      </c>
      <c r="AB65">
        <v>0</v>
      </c>
      <c r="AC65">
        <v>8.072349341676837</v>
      </c>
      <c r="AD65">
        <v>2.6257854518254749E-2</v>
      </c>
    </row>
    <row r="66" spans="1:30" x14ac:dyDescent="0.25">
      <c r="A66" t="s">
        <v>136</v>
      </c>
      <c r="B66" s="2" t="s">
        <v>193</v>
      </c>
      <c r="C66">
        <v>0</v>
      </c>
      <c r="D66">
        <v>0</v>
      </c>
      <c r="E66">
        <v>1.9044378892314779</v>
      </c>
      <c r="F66">
        <v>2.2651141382729372</v>
      </c>
      <c r="G66">
        <v>0</v>
      </c>
      <c r="H66">
        <v>87.602932604708755</v>
      </c>
      <c r="I66">
        <v>48.10364055663711</v>
      </c>
      <c r="J66">
        <v>0</v>
      </c>
      <c r="K66">
        <v>302.59001564160599</v>
      </c>
      <c r="L66">
        <v>47.150505670955283</v>
      </c>
      <c r="M66">
        <v>427.23790797961527</v>
      </c>
      <c r="N66">
        <v>22.529129048887189</v>
      </c>
      <c r="O66">
        <v>0</v>
      </c>
      <c r="P66">
        <v>2.8074329642986959</v>
      </c>
      <c r="Q66">
        <v>0</v>
      </c>
      <c r="R66">
        <v>0</v>
      </c>
      <c r="S66">
        <v>0</v>
      </c>
      <c r="T66">
        <v>0</v>
      </c>
      <c r="U66">
        <v>0</v>
      </c>
      <c r="V66">
        <v>8.4887532784669265E-3</v>
      </c>
      <c r="W66">
        <v>0</v>
      </c>
      <c r="X66">
        <v>50.168886837024779</v>
      </c>
      <c r="Y66">
        <v>12.483420572778281</v>
      </c>
      <c r="Z66">
        <v>261.95825758702063</v>
      </c>
      <c r="AA66">
        <v>465.19921226601701</v>
      </c>
      <c r="AB66">
        <v>0</v>
      </c>
      <c r="AC66">
        <v>8.1598085552836288</v>
      </c>
      <c r="AD66">
        <v>0</v>
      </c>
    </row>
    <row r="67" spans="1:30" x14ac:dyDescent="0.25">
      <c r="A67" t="s">
        <v>136</v>
      </c>
      <c r="B67" s="2" t="s">
        <v>194</v>
      </c>
      <c r="C67">
        <v>0.23598759777338529</v>
      </c>
      <c r="D67">
        <v>0</v>
      </c>
      <c r="E67">
        <v>0</v>
      </c>
      <c r="F67">
        <v>0</v>
      </c>
      <c r="G67">
        <v>0</v>
      </c>
      <c r="H67">
        <v>38.472145295311137</v>
      </c>
      <c r="I67">
        <v>0</v>
      </c>
      <c r="J67">
        <v>0</v>
      </c>
      <c r="K67">
        <v>194.59792581949549</v>
      </c>
      <c r="L67">
        <v>35.730599993141631</v>
      </c>
      <c r="M67">
        <v>939.31844825955727</v>
      </c>
      <c r="N67">
        <v>9.7423490783640823</v>
      </c>
      <c r="O67">
        <v>0</v>
      </c>
      <c r="P67">
        <v>6.2068345862452468</v>
      </c>
      <c r="Q67">
        <v>0</v>
      </c>
      <c r="R67">
        <v>0</v>
      </c>
      <c r="S67">
        <v>0</v>
      </c>
      <c r="T67">
        <v>40.940473039329433</v>
      </c>
      <c r="U67">
        <v>0</v>
      </c>
      <c r="V67">
        <v>87.695872547280246</v>
      </c>
      <c r="W67">
        <v>0</v>
      </c>
      <c r="X67">
        <v>1.7830337414061399</v>
      </c>
      <c r="Y67">
        <v>0</v>
      </c>
      <c r="Z67">
        <v>179.3392274308321</v>
      </c>
      <c r="AA67">
        <v>252.84489634818931</v>
      </c>
      <c r="AB67">
        <v>0.26079517483269959</v>
      </c>
      <c r="AC67">
        <v>27.653582676125449</v>
      </c>
      <c r="AD67">
        <v>1.1876112273085251</v>
      </c>
    </row>
    <row r="68" spans="1:30" x14ac:dyDescent="0.25">
      <c r="A68" t="s">
        <v>136</v>
      </c>
      <c r="B68" s="2" t="s">
        <v>196</v>
      </c>
      <c r="C68">
        <v>0.27831172593515952</v>
      </c>
      <c r="D68">
        <v>0.57364899999999985</v>
      </c>
      <c r="E68">
        <v>0</v>
      </c>
      <c r="F68">
        <v>1.5596618898940959</v>
      </c>
      <c r="G68">
        <v>0</v>
      </c>
      <c r="H68">
        <v>92.318600000000004</v>
      </c>
      <c r="I68">
        <v>0</v>
      </c>
      <c r="J68">
        <v>0</v>
      </c>
      <c r="K68">
        <v>221.8964785714285</v>
      </c>
      <c r="L68">
        <v>25.08689</v>
      </c>
      <c r="M68">
        <v>119.0641</v>
      </c>
      <c r="N68">
        <v>15.19135</v>
      </c>
      <c r="O68">
        <v>5.4984570000000001</v>
      </c>
      <c r="P68">
        <v>3.2971180000000011</v>
      </c>
      <c r="Q68">
        <v>0</v>
      </c>
      <c r="R68">
        <v>0</v>
      </c>
      <c r="S68">
        <v>0</v>
      </c>
      <c r="T68">
        <v>93.511970000000005</v>
      </c>
      <c r="U68">
        <v>0</v>
      </c>
      <c r="V68">
        <v>0</v>
      </c>
      <c r="W68">
        <v>0</v>
      </c>
      <c r="X68">
        <v>6.3635159999999988</v>
      </c>
      <c r="Y68">
        <v>39.33809999999999</v>
      </c>
      <c r="Z68">
        <v>195.8753571428571</v>
      </c>
      <c r="AA68">
        <v>391.7507142857142</v>
      </c>
      <c r="AB68">
        <v>0</v>
      </c>
      <c r="AC68">
        <v>6.1235600000000003</v>
      </c>
      <c r="AD68">
        <v>0</v>
      </c>
    </row>
    <row r="69" spans="1:30" x14ac:dyDescent="0.25">
      <c r="A69" t="s">
        <v>136</v>
      </c>
      <c r="B69" s="2" t="s">
        <v>195</v>
      </c>
      <c r="C69">
        <v>0</v>
      </c>
      <c r="D69">
        <v>0</v>
      </c>
      <c r="E69">
        <v>0</v>
      </c>
      <c r="F69">
        <v>0</v>
      </c>
      <c r="G69">
        <v>0</v>
      </c>
      <c r="H69">
        <v>505.719815956236</v>
      </c>
      <c r="I69">
        <v>0</v>
      </c>
      <c r="J69">
        <v>0</v>
      </c>
      <c r="K69">
        <v>340.8021276895027</v>
      </c>
      <c r="L69">
        <v>27.674033308748569</v>
      </c>
      <c r="M69">
        <v>0</v>
      </c>
      <c r="N69">
        <v>18.63947520489619</v>
      </c>
      <c r="O69">
        <v>0</v>
      </c>
      <c r="P69">
        <v>2.5618013387210161</v>
      </c>
      <c r="Q69">
        <v>0</v>
      </c>
      <c r="R69">
        <v>0</v>
      </c>
      <c r="S69">
        <v>0</v>
      </c>
      <c r="T69">
        <v>73.074244890609165</v>
      </c>
      <c r="U69">
        <v>0</v>
      </c>
      <c r="V69">
        <v>0</v>
      </c>
      <c r="W69">
        <v>0</v>
      </c>
      <c r="X69">
        <v>25.927042581846369</v>
      </c>
      <c r="Y69">
        <v>0</v>
      </c>
      <c r="Z69">
        <v>404.09471504425107</v>
      </c>
      <c r="AA69">
        <v>401.15691139334842</v>
      </c>
      <c r="AB69">
        <v>5.0075225327074184</v>
      </c>
      <c r="AC69">
        <v>22.328599853038721</v>
      </c>
      <c r="AD69">
        <v>0</v>
      </c>
    </row>
    <row r="70" spans="1:30" x14ac:dyDescent="0.25">
      <c r="A70" t="s">
        <v>136</v>
      </c>
      <c r="B70" s="2" t="s">
        <v>197</v>
      </c>
      <c r="C70">
        <v>1.5650424999999999</v>
      </c>
      <c r="D70">
        <v>0</v>
      </c>
      <c r="E70">
        <v>0</v>
      </c>
      <c r="F70">
        <v>3.9114334999999998</v>
      </c>
      <c r="G70">
        <v>0</v>
      </c>
      <c r="H70">
        <v>72.495149999999995</v>
      </c>
      <c r="I70">
        <v>0</v>
      </c>
      <c r="J70">
        <v>0</v>
      </c>
      <c r="K70">
        <v>429.64986285714281</v>
      </c>
      <c r="L70">
        <v>33.510909999999996</v>
      </c>
      <c r="M70">
        <v>197.69819999999999</v>
      </c>
      <c r="N70">
        <v>23.036259999999999</v>
      </c>
      <c r="O70">
        <v>0</v>
      </c>
      <c r="P70">
        <v>7.2237590000000003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2.5586519999999999</v>
      </c>
      <c r="Y70">
        <v>0</v>
      </c>
      <c r="Z70">
        <v>276.28465571428575</v>
      </c>
      <c r="AA70">
        <v>676.09165142857137</v>
      </c>
      <c r="AB70">
        <v>0</v>
      </c>
      <c r="AC70">
        <v>7.2359929999999997</v>
      </c>
      <c r="AD70">
        <v>0</v>
      </c>
    </row>
    <row r="71" spans="1:30" x14ac:dyDescent="0.25">
      <c r="A71" t="s">
        <v>198</v>
      </c>
      <c r="B71" s="2" t="s">
        <v>180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61.34011000000001</v>
      </c>
      <c r="K71">
        <v>27.428571428571431</v>
      </c>
      <c r="L71">
        <v>0</v>
      </c>
      <c r="M71">
        <v>150.22470000000001</v>
      </c>
      <c r="N71">
        <v>0</v>
      </c>
      <c r="O71">
        <v>3.726</v>
      </c>
      <c r="P71">
        <v>2.0740059999999998</v>
      </c>
      <c r="Q71">
        <v>0</v>
      </c>
      <c r="R71">
        <v>0</v>
      </c>
      <c r="S71">
        <v>0</v>
      </c>
      <c r="T71">
        <v>39.387639999999998</v>
      </c>
      <c r="U71">
        <v>0</v>
      </c>
      <c r="V71">
        <v>0</v>
      </c>
      <c r="W71">
        <v>0</v>
      </c>
      <c r="X71">
        <v>0</v>
      </c>
      <c r="Y71">
        <v>0</v>
      </c>
      <c r="Z71">
        <v>42.857142857142847</v>
      </c>
      <c r="AA71">
        <v>85.714285714285708</v>
      </c>
      <c r="AB71">
        <v>0</v>
      </c>
      <c r="AC71">
        <v>101.0021</v>
      </c>
      <c r="AD71">
        <v>0</v>
      </c>
    </row>
    <row r="72" spans="1:30" x14ac:dyDescent="0.25">
      <c r="A72" t="s">
        <v>198</v>
      </c>
      <c r="B72" s="2" t="s">
        <v>181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61.34011000000001</v>
      </c>
      <c r="K72">
        <v>27.428571428571431</v>
      </c>
      <c r="L72">
        <v>0</v>
      </c>
      <c r="M72">
        <v>150.22470000000001</v>
      </c>
      <c r="N72">
        <v>0</v>
      </c>
      <c r="O72">
        <v>3.726</v>
      </c>
      <c r="P72">
        <v>2.0740059999999998</v>
      </c>
      <c r="Q72">
        <v>0</v>
      </c>
      <c r="R72">
        <v>0</v>
      </c>
      <c r="S72">
        <v>0</v>
      </c>
      <c r="T72">
        <v>39.387639999999998</v>
      </c>
      <c r="U72">
        <v>0</v>
      </c>
      <c r="V72">
        <v>0</v>
      </c>
      <c r="W72">
        <v>0</v>
      </c>
      <c r="X72">
        <v>0</v>
      </c>
      <c r="Y72">
        <v>0</v>
      </c>
      <c r="Z72">
        <v>42.857142857142847</v>
      </c>
      <c r="AA72">
        <v>85.714285714285708</v>
      </c>
      <c r="AB72">
        <v>0</v>
      </c>
      <c r="AC72">
        <v>101.0021</v>
      </c>
      <c r="AD72">
        <v>0</v>
      </c>
    </row>
    <row r="73" spans="1:30" x14ac:dyDescent="0.25">
      <c r="A73" t="s">
        <v>198</v>
      </c>
      <c r="B73" s="2" t="s">
        <v>184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61.34011000000001</v>
      </c>
      <c r="K73">
        <v>27.428571428571431</v>
      </c>
      <c r="L73">
        <v>0</v>
      </c>
      <c r="M73">
        <v>150.22470000000001</v>
      </c>
      <c r="N73">
        <v>0</v>
      </c>
      <c r="O73">
        <v>3.726</v>
      </c>
      <c r="P73">
        <v>2.0740059999999998</v>
      </c>
      <c r="Q73">
        <v>0</v>
      </c>
      <c r="R73">
        <v>0</v>
      </c>
      <c r="S73">
        <v>0</v>
      </c>
      <c r="T73">
        <v>39.387639999999998</v>
      </c>
      <c r="U73">
        <v>0</v>
      </c>
      <c r="V73">
        <v>0</v>
      </c>
      <c r="W73">
        <v>0</v>
      </c>
      <c r="X73">
        <v>0</v>
      </c>
      <c r="Y73">
        <v>0</v>
      </c>
      <c r="Z73">
        <v>42.857142857142847</v>
      </c>
      <c r="AA73">
        <v>85.714285714285708</v>
      </c>
      <c r="AB73">
        <v>0</v>
      </c>
      <c r="AC73">
        <v>101.0021</v>
      </c>
      <c r="AD73">
        <v>0</v>
      </c>
    </row>
    <row r="74" spans="1:30" x14ac:dyDescent="0.25">
      <c r="A74" t="s">
        <v>198</v>
      </c>
      <c r="B74" s="2" t="s">
        <v>186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211.39624285714291</v>
      </c>
      <c r="L74">
        <v>0</v>
      </c>
      <c r="M74">
        <v>293.45940000000002</v>
      </c>
      <c r="N74">
        <v>0</v>
      </c>
      <c r="O74">
        <v>0</v>
      </c>
      <c r="P74">
        <v>1.136555</v>
      </c>
      <c r="Q74">
        <v>0</v>
      </c>
      <c r="R74">
        <v>0</v>
      </c>
      <c r="S74">
        <v>0</v>
      </c>
      <c r="T74">
        <v>50.932580000000002</v>
      </c>
      <c r="U74">
        <v>0</v>
      </c>
      <c r="V74">
        <v>0</v>
      </c>
      <c r="W74">
        <v>0</v>
      </c>
      <c r="X74">
        <v>0</v>
      </c>
      <c r="Y74">
        <v>0</v>
      </c>
      <c r="Z74">
        <v>296.06928571428568</v>
      </c>
      <c r="AA74">
        <v>251.42857142857139</v>
      </c>
      <c r="AB74">
        <v>0</v>
      </c>
      <c r="AC74">
        <v>7.8400949999999989</v>
      </c>
      <c r="AD74">
        <v>0.37493300000000002</v>
      </c>
    </row>
    <row r="75" spans="1:30" x14ac:dyDescent="0.25">
      <c r="A75" t="s">
        <v>198</v>
      </c>
      <c r="B75" s="2" t="s">
        <v>191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109.28571428571431</v>
      </c>
      <c r="L75">
        <v>0</v>
      </c>
      <c r="M75">
        <v>839.59950000000003</v>
      </c>
      <c r="N75">
        <v>7.5</v>
      </c>
      <c r="O75">
        <v>0</v>
      </c>
      <c r="P75">
        <v>0.59140100000000007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4.5</v>
      </c>
      <c r="Y75">
        <v>0</v>
      </c>
      <c r="Z75">
        <v>1168.5714285714289</v>
      </c>
      <c r="AA75">
        <v>287.14285714285722</v>
      </c>
      <c r="AB75">
        <v>0</v>
      </c>
      <c r="AC75">
        <v>6.1316630000000014</v>
      </c>
      <c r="AD75">
        <v>0</v>
      </c>
    </row>
    <row r="76" spans="1:30" x14ac:dyDescent="0.25">
      <c r="A76" t="s">
        <v>198</v>
      </c>
      <c r="B76" s="2" t="s">
        <v>193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487.61869999999988</v>
      </c>
      <c r="J76">
        <v>0</v>
      </c>
      <c r="K76">
        <v>276.70260000000002</v>
      </c>
      <c r="L76">
        <v>20.399999999999999</v>
      </c>
      <c r="M76">
        <v>0</v>
      </c>
      <c r="N76">
        <v>7.1999999999999993</v>
      </c>
      <c r="O76">
        <v>0</v>
      </c>
      <c r="P76">
        <v>0.80718999999999985</v>
      </c>
      <c r="Q76">
        <v>0</v>
      </c>
      <c r="R76">
        <v>0</v>
      </c>
      <c r="S76">
        <v>0</v>
      </c>
      <c r="T76">
        <v>0</v>
      </c>
      <c r="U76">
        <v>0</v>
      </c>
      <c r="V76">
        <v>5.2900000000000004E-3</v>
      </c>
      <c r="W76">
        <v>0</v>
      </c>
      <c r="X76">
        <v>0</v>
      </c>
      <c r="Y76">
        <v>0</v>
      </c>
      <c r="Z76">
        <v>441.3</v>
      </c>
      <c r="AA76">
        <v>483.78719999999993</v>
      </c>
      <c r="AB76">
        <v>28.8</v>
      </c>
      <c r="AC76">
        <v>5.0792229999999989</v>
      </c>
      <c r="AD76">
        <v>0</v>
      </c>
    </row>
    <row r="77" spans="1:30" x14ac:dyDescent="0.25">
      <c r="A77" t="s">
        <v>198</v>
      </c>
      <c r="B77" s="2" t="s">
        <v>195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82.500000000000014</v>
      </c>
      <c r="L77">
        <v>0</v>
      </c>
      <c r="M77">
        <v>762.42589999999996</v>
      </c>
      <c r="N77">
        <v>0</v>
      </c>
      <c r="O77">
        <v>0</v>
      </c>
      <c r="P77">
        <v>1.1217360000000001</v>
      </c>
      <c r="Q77">
        <v>0</v>
      </c>
      <c r="R77">
        <v>0</v>
      </c>
      <c r="S77">
        <v>0</v>
      </c>
      <c r="T77">
        <v>14.17774</v>
      </c>
      <c r="U77">
        <v>0</v>
      </c>
      <c r="V77">
        <v>0</v>
      </c>
      <c r="W77">
        <v>0</v>
      </c>
      <c r="X77">
        <v>0</v>
      </c>
      <c r="Y77">
        <v>0</v>
      </c>
      <c r="Z77">
        <v>102.5</v>
      </c>
      <c r="AA77">
        <v>0</v>
      </c>
      <c r="AB77">
        <v>0</v>
      </c>
      <c r="AC77">
        <v>11.71442</v>
      </c>
      <c r="AD77">
        <v>230.4</v>
      </c>
    </row>
    <row r="78" spans="1:30" x14ac:dyDescent="0.25">
      <c r="A78" t="s">
        <v>275</v>
      </c>
      <c r="B78" s="2" t="s">
        <v>179</v>
      </c>
      <c r="C78">
        <v>0</v>
      </c>
      <c r="D78">
        <v>0</v>
      </c>
      <c r="E78">
        <v>0</v>
      </c>
      <c r="F78">
        <v>0</v>
      </c>
      <c r="G78">
        <v>0</v>
      </c>
      <c r="H78">
        <v>283.41593591608802</v>
      </c>
      <c r="I78">
        <v>610.1813883664704</v>
      </c>
      <c r="J78">
        <v>0</v>
      </c>
      <c r="K78">
        <v>275.73321581798001</v>
      </c>
      <c r="L78">
        <v>62.030501872006312</v>
      </c>
      <c r="M78">
        <v>0</v>
      </c>
      <c r="N78">
        <v>6.0723542609450583</v>
      </c>
      <c r="O78">
        <v>0</v>
      </c>
      <c r="P78">
        <v>3.457829824575454</v>
      </c>
      <c r="Q78">
        <v>0</v>
      </c>
      <c r="R78">
        <v>0</v>
      </c>
      <c r="S78">
        <v>0</v>
      </c>
      <c r="T78">
        <v>108.80706385588149</v>
      </c>
      <c r="U78">
        <v>0</v>
      </c>
      <c r="V78">
        <v>0.83667394124103767</v>
      </c>
      <c r="W78">
        <v>0</v>
      </c>
      <c r="X78">
        <v>0</v>
      </c>
      <c r="Y78">
        <v>0</v>
      </c>
      <c r="Z78">
        <v>218.2464363774952</v>
      </c>
      <c r="AA78">
        <v>394.89983211925261</v>
      </c>
      <c r="AB78">
        <v>0</v>
      </c>
      <c r="AC78">
        <v>16.39057795687896</v>
      </c>
      <c r="AD78">
        <v>0</v>
      </c>
    </row>
    <row r="79" spans="1:30" x14ac:dyDescent="0.25">
      <c r="A79" t="s">
        <v>275</v>
      </c>
      <c r="B79" s="2" t="s">
        <v>182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</row>
    <row r="80" spans="1:30" x14ac:dyDescent="0.25">
      <c r="A80" t="s">
        <v>275</v>
      </c>
      <c r="B80" s="2" t="s">
        <v>183</v>
      </c>
      <c r="C80">
        <v>0</v>
      </c>
      <c r="D80">
        <v>0</v>
      </c>
      <c r="E80">
        <v>0</v>
      </c>
      <c r="F80">
        <v>0</v>
      </c>
      <c r="G80">
        <v>0</v>
      </c>
      <c r="H80">
        <v>416.25189999999992</v>
      </c>
      <c r="I80">
        <v>137.72929999999999</v>
      </c>
      <c r="J80">
        <v>0</v>
      </c>
      <c r="K80">
        <v>253.82267504285721</v>
      </c>
      <c r="L80">
        <v>130.91669999999999</v>
      </c>
      <c r="M80">
        <v>0</v>
      </c>
      <c r="N80">
        <v>20.432834700000001</v>
      </c>
      <c r="O80">
        <v>0</v>
      </c>
      <c r="P80">
        <v>7.3970199999999986</v>
      </c>
      <c r="Q80">
        <v>0</v>
      </c>
      <c r="R80">
        <v>0</v>
      </c>
      <c r="S80">
        <v>0</v>
      </c>
      <c r="T80">
        <v>96.850859999999983</v>
      </c>
      <c r="U80">
        <v>0</v>
      </c>
      <c r="V80">
        <v>0</v>
      </c>
      <c r="W80">
        <v>0</v>
      </c>
      <c r="X80">
        <v>8.75</v>
      </c>
      <c r="Y80">
        <v>0</v>
      </c>
      <c r="Z80">
        <v>473.45055008571421</v>
      </c>
      <c r="AA80">
        <v>550.40110017142854</v>
      </c>
      <c r="AB80">
        <v>0</v>
      </c>
      <c r="AC80">
        <v>0.7113799999999999</v>
      </c>
      <c r="AD80">
        <v>0</v>
      </c>
    </row>
    <row r="81" spans="1:30" x14ac:dyDescent="0.25">
      <c r="A81" t="s">
        <v>275</v>
      </c>
      <c r="B81" s="2" t="s">
        <v>185</v>
      </c>
      <c r="C81">
        <v>0</v>
      </c>
      <c r="D81">
        <v>0.39017700000000011</v>
      </c>
      <c r="E81">
        <v>0</v>
      </c>
      <c r="F81">
        <v>0</v>
      </c>
      <c r="G81">
        <v>0</v>
      </c>
      <c r="H81">
        <v>381.60829999999999</v>
      </c>
      <c r="I81">
        <v>0</v>
      </c>
      <c r="J81">
        <v>78.239999999999995</v>
      </c>
      <c r="K81">
        <v>71.975350000000006</v>
      </c>
      <c r="L81">
        <v>0</v>
      </c>
      <c r="M81">
        <v>690.00000000000011</v>
      </c>
      <c r="N81">
        <v>0</v>
      </c>
      <c r="O81">
        <v>0</v>
      </c>
      <c r="P81">
        <v>1.134814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164</v>
      </c>
      <c r="AA81">
        <v>0</v>
      </c>
      <c r="AB81">
        <v>0</v>
      </c>
      <c r="AC81">
        <v>6.8198910000000001</v>
      </c>
      <c r="AD81">
        <v>0</v>
      </c>
    </row>
    <row r="82" spans="1:30" x14ac:dyDescent="0.25">
      <c r="A82" t="s">
        <v>275</v>
      </c>
      <c r="B82" s="2" t="s">
        <v>187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</row>
    <row r="83" spans="1:30" x14ac:dyDescent="0.25">
      <c r="A83" t="s">
        <v>275</v>
      </c>
      <c r="B83" s="2" t="s">
        <v>188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82.500000000000014</v>
      </c>
      <c r="L83">
        <v>0</v>
      </c>
      <c r="M83">
        <v>762.42589999999996</v>
      </c>
      <c r="N83">
        <v>0</v>
      </c>
      <c r="O83">
        <v>0</v>
      </c>
      <c r="P83">
        <v>1.1217360000000001</v>
      </c>
      <c r="Q83">
        <v>0</v>
      </c>
      <c r="R83">
        <v>0</v>
      </c>
      <c r="S83">
        <v>0</v>
      </c>
      <c r="T83">
        <v>14.17774</v>
      </c>
      <c r="U83">
        <v>0</v>
      </c>
      <c r="V83">
        <v>0</v>
      </c>
      <c r="W83">
        <v>0</v>
      </c>
      <c r="X83">
        <v>0</v>
      </c>
      <c r="Y83">
        <v>0</v>
      </c>
      <c r="Z83">
        <v>102.5</v>
      </c>
      <c r="AA83">
        <v>0</v>
      </c>
      <c r="AB83">
        <v>0</v>
      </c>
      <c r="AC83">
        <v>11.55437</v>
      </c>
      <c r="AD83">
        <v>230.56</v>
      </c>
    </row>
    <row r="84" spans="1:30" x14ac:dyDescent="0.25">
      <c r="A84" t="s">
        <v>275</v>
      </c>
      <c r="B84" s="2" t="s">
        <v>189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0.16004399999999999</v>
      </c>
      <c r="K84">
        <v>82.499999999999986</v>
      </c>
      <c r="L84">
        <v>0</v>
      </c>
      <c r="M84">
        <v>762.42589999999996</v>
      </c>
      <c r="N84">
        <v>0</v>
      </c>
      <c r="O84">
        <v>0</v>
      </c>
      <c r="P84">
        <v>1.1217360000000001</v>
      </c>
      <c r="Q84">
        <v>0</v>
      </c>
      <c r="R84">
        <v>0</v>
      </c>
      <c r="S84">
        <v>0</v>
      </c>
      <c r="T84">
        <v>14.17774</v>
      </c>
      <c r="U84">
        <v>0</v>
      </c>
      <c r="V84">
        <v>0</v>
      </c>
      <c r="W84">
        <v>0</v>
      </c>
      <c r="X84">
        <v>0</v>
      </c>
      <c r="Y84">
        <v>0</v>
      </c>
      <c r="Z84">
        <v>102.5</v>
      </c>
      <c r="AA84">
        <v>0</v>
      </c>
      <c r="AB84">
        <v>0</v>
      </c>
      <c r="AC84">
        <v>11.55437</v>
      </c>
      <c r="AD84">
        <v>230.4</v>
      </c>
    </row>
    <row r="85" spans="1:30" x14ac:dyDescent="0.25">
      <c r="A85" t="s">
        <v>275</v>
      </c>
      <c r="B85" s="2" t="s">
        <v>190</v>
      </c>
      <c r="C85">
        <v>0</v>
      </c>
      <c r="D85">
        <v>0</v>
      </c>
      <c r="E85">
        <v>0</v>
      </c>
      <c r="F85">
        <v>0</v>
      </c>
      <c r="G85">
        <v>0</v>
      </c>
      <c r="H85">
        <v>324.04027655500198</v>
      </c>
      <c r="I85">
        <v>139.6772630227324</v>
      </c>
      <c r="J85">
        <v>0</v>
      </c>
      <c r="K85">
        <v>421.88443564699543</v>
      </c>
      <c r="L85">
        <v>63.665105652699111</v>
      </c>
      <c r="M85">
        <v>0</v>
      </c>
      <c r="N85">
        <v>20.20163802397413</v>
      </c>
      <c r="O85">
        <v>0</v>
      </c>
      <c r="P85">
        <v>2.1263265645540881</v>
      </c>
      <c r="Q85">
        <v>0</v>
      </c>
      <c r="R85">
        <v>0</v>
      </c>
      <c r="S85">
        <v>0</v>
      </c>
      <c r="T85">
        <v>4.7937314691375263</v>
      </c>
      <c r="U85">
        <v>0</v>
      </c>
      <c r="V85">
        <v>0</v>
      </c>
      <c r="W85">
        <v>0</v>
      </c>
      <c r="X85">
        <v>0</v>
      </c>
      <c r="Y85">
        <v>0.64173038415602945</v>
      </c>
      <c r="Z85">
        <v>500.1534541870472</v>
      </c>
      <c r="AA85">
        <v>438.45318140937172</v>
      </c>
      <c r="AB85">
        <v>0</v>
      </c>
      <c r="AC85">
        <v>21.348640289787461</v>
      </c>
      <c r="AD85">
        <v>0.29277310878375012</v>
      </c>
    </row>
    <row r="86" spans="1:30" x14ac:dyDescent="0.25">
      <c r="A86" t="s">
        <v>275</v>
      </c>
      <c r="B86" s="2" t="s">
        <v>192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</row>
    <row r="87" spans="1:30" x14ac:dyDescent="0.25">
      <c r="A87" t="s">
        <v>275</v>
      </c>
      <c r="B87" s="2" t="s">
        <v>194</v>
      </c>
      <c r="C87">
        <v>0</v>
      </c>
      <c r="D87">
        <v>0</v>
      </c>
      <c r="E87">
        <v>0</v>
      </c>
      <c r="F87">
        <v>0</v>
      </c>
      <c r="G87">
        <v>0</v>
      </c>
      <c r="H87">
        <v>359.03910000000002</v>
      </c>
      <c r="I87">
        <v>0</v>
      </c>
      <c r="J87">
        <v>0</v>
      </c>
      <c r="K87">
        <v>284.57622857142849</v>
      </c>
      <c r="L87">
        <v>13.59989</v>
      </c>
      <c r="M87">
        <v>0</v>
      </c>
      <c r="N87">
        <v>0</v>
      </c>
      <c r="O87">
        <v>0</v>
      </c>
      <c r="P87">
        <v>1.7432890000000001</v>
      </c>
      <c r="Q87">
        <v>0</v>
      </c>
      <c r="R87">
        <v>0</v>
      </c>
      <c r="S87">
        <v>0</v>
      </c>
      <c r="T87">
        <v>62.59264000000001</v>
      </c>
      <c r="U87">
        <v>0</v>
      </c>
      <c r="V87">
        <v>0</v>
      </c>
      <c r="W87">
        <v>0</v>
      </c>
      <c r="X87">
        <v>0</v>
      </c>
      <c r="Y87">
        <v>0</v>
      </c>
      <c r="Z87">
        <v>319.46302714285707</v>
      </c>
      <c r="AA87">
        <v>468.56971428571433</v>
      </c>
      <c r="AB87">
        <v>0</v>
      </c>
      <c r="AC87">
        <v>10.537649999999999</v>
      </c>
      <c r="AD87">
        <v>0.58898300000000003</v>
      </c>
    </row>
    <row r="88" spans="1:30" x14ac:dyDescent="0.25">
      <c r="A88" t="s">
        <v>275</v>
      </c>
      <c r="B88" s="2" t="s">
        <v>196</v>
      </c>
      <c r="C88">
        <v>0</v>
      </c>
      <c r="D88">
        <v>0.23467399999999999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61.340110000000003</v>
      </c>
      <c r="K88">
        <v>27.428571428571431</v>
      </c>
      <c r="L88">
        <v>0</v>
      </c>
      <c r="M88">
        <v>150.22470000000001</v>
      </c>
      <c r="N88">
        <v>0</v>
      </c>
      <c r="O88">
        <v>3.726</v>
      </c>
      <c r="P88">
        <v>2.0740059999999998</v>
      </c>
      <c r="Q88">
        <v>0</v>
      </c>
      <c r="R88">
        <v>0</v>
      </c>
      <c r="S88">
        <v>0</v>
      </c>
      <c r="T88">
        <v>39.38763999999999</v>
      </c>
      <c r="U88">
        <v>0</v>
      </c>
      <c r="V88">
        <v>0</v>
      </c>
      <c r="W88">
        <v>0</v>
      </c>
      <c r="X88">
        <v>0</v>
      </c>
      <c r="Y88">
        <v>0</v>
      </c>
      <c r="Z88">
        <v>42.857142857142847</v>
      </c>
      <c r="AA88">
        <v>85.714285714285708</v>
      </c>
      <c r="AB88">
        <v>0</v>
      </c>
      <c r="AC88">
        <v>101.0021</v>
      </c>
      <c r="AD88">
        <v>0</v>
      </c>
    </row>
    <row r="89" spans="1:30" x14ac:dyDescent="0.25">
      <c r="A89" t="s">
        <v>275</v>
      </c>
      <c r="B89" s="2" t="s">
        <v>197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</row>
    <row r="90" spans="1:30" x14ac:dyDescent="0.25">
      <c r="A90" t="s">
        <v>232</v>
      </c>
      <c r="B90" s="2" t="s">
        <v>179</v>
      </c>
      <c r="C90">
        <v>9.9803558647440282E-2</v>
      </c>
      <c r="D90">
        <v>0</v>
      </c>
      <c r="E90">
        <v>0</v>
      </c>
      <c r="F90">
        <v>0</v>
      </c>
      <c r="G90">
        <v>0</v>
      </c>
      <c r="H90">
        <v>219.7955979855314</v>
      </c>
      <c r="I90">
        <v>880.75817095611285</v>
      </c>
      <c r="J90">
        <v>0</v>
      </c>
      <c r="K90">
        <v>122.62779104767441</v>
      </c>
      <c r="L90">
        <v>41.603575051498588</v>
      </c>
      <c r="M90">
        <v>0</v>
      </c>
      <c r="N90">
        <v>8.9239748814237974</v>
      </c>
      <c r="O90">
        <v>0</v>
      </c>
      <c r="P90">
        <v>4.047752</v>
      </c>
      <c r="Q90">
        <v>0</v>
      </c>
      <c r="R90">
        <v>0</v>
      </c>
      <c r="S90">
        <v>0</v>
      </c>
      <c r="T90">
        <v>166.0082721173471</v>
      </c>
      <c r="U90">
        <v>0</v>
      </c>
      <c r="V90">
        <v>0.92733799999999988</v>
      </c>
      <c r="W90">
        <v>0</v>
      </c>
      <c r="X90">
        <v>0</v>
      </c>
      <c r="Y90">
        <v>0</v>
      </c>
      <c r="Z90">
        <v>70.46379053841828</v>
      </c>
      <c r="AA90">
        <v>140.92758107683659</v>
      </c>
      <c r="AB90">
        <v>3.5568</v>
      </c>
      <c r="AC90">
        <v>17.155660000000001</v>
      </c>
      <c r="AD90">
        <v>0</v>
      </c>
    </row>
    <row r="91" spans="1:30" x14ac:dyDescent="0.25">
      <c r="A91" t="s">
        <v>232</v>
      </c>
      <c r="B91" s="2" t="s">
        <v>180</v>
      </c>
      <c r="C91">
        <v>0.50164399999999998</v>
      </c>
      <c r="D91">
        <v>0</v>
      </c>
      <c r="E91">
        <v>0</v>
      </c>
      <c r="F91">
        <v>1.308459</v>
      </c>
      <c r="G91">
        <v>0</v>
      </c>
      <c r="H91">
        <v>203.13390000000001</v>
      </c>
      <c r="I91">
        <v>0</v>
      </c>
      <c r="J91">
        <v>0</v>
      </c>
      <c r="K91">
        <v>277.27192917142861</v>
      </c>
      <c r="L91">
        <v>27.458410000000001</v>
      </c>
      <c r="M91">
        <v>185.49950000000001</v>
      </c>
      <c r="N91">
        <v>8.3605257999999996</v>
      </c>
      <c r="O91">
        <v>6.7214900000000011</v>
      </c>
      <c r="P91">
        <v>2.9642430000000002</v>
      </c>
      <c r="Q91">
        <v>0</v>
      </c>
      <c r="R91">
        <v>0</v>
      </c>
      <c r="S91">
        <v>0</v>
      </c>
      <c r="T91">
        <v>133.07140000000001</v>
      </c>
      <c r="U91">
        <v>0</v>
      </c>
      <c r="V91">
        <v>0</v>
      </c>
      <c r="W91">
        <v>0</v>
      </c>
      <c r="X91">
        <v>2.3795809999999999</v>
      </c>
      <c r="Y91">
        <v>14.710140000000001</v>
      </c>
      <c r="Z91">
        <v>235.08745834285719</v>
      </c>
      <c r="AA91">
        <v>470.17491668571432</v>
      </c>
      <c r="AB91">
        <v>0</v>
      </c>
      <c r="AC91">
        <v>8.2693689999999993</v>
      </c>
      <c r="AD91">
        <v>0</v>
      </c>
    </row>
    <row r="92" spans="1:30" x14ac:dyDescent="0.25">
      <c r="A92" t="s">
        <v>232</v>
      </c>
      <c r="B92" s="2" t="s">
        <v>181</v>
      </c>
      <c r="C92">
        <v>1.1727E-2</v>
      </c>
      <c r="D92">
        <v>0</v>
      </c>
      <c r="E92">
        <v>0</v>
      </c>
      <c r="F92">
        <v>0.27770400000000001</v>
      </c>
      <c r="G92">
        <v>0</v>
      </c>
      <c r="H92">
        <v>198.56360000000001</v>
      </c>
      <c r="I92">
        <v>0</v>
      </c>
      <c r="J92">
        <v>0</v>
      </c>
      <c r="K92">
        <v>347.24245057142849</v>
      </c>
      <c r="L92">
        <v>26.00966</v>
      </c>
      <c r="M92">
        <v>115.5352</v>
      </c>
      <c r="N92">
        <v>18.907585999999998</v>
      </c>
      <c r="O92">
        <v>5.7007059999999994</v>
      </c>
      <c r="P92">
        <v>4.1637680000000001</v>
      </c>
      <c r="Q92">
        <v>0</v>
      </c>
      <c r="R92">
        <v>0</v>
      </c>
      <c r="S92">
        <v>0</v>
      </c>
      <c r="T92">
        <v>126.1771</v>
      </c>
      <c r="U92">
        <v>0</v>
      </c>
      <c r="V92">
        <v>0</v>
      </c>
      <c r="W92">
        <v>0</v>
      </c>
      <c r="X92">
        <v>2.9083109999999999</v>
      </c>
      <c r="Y92">
        <v>17.978649999999998</v>
      </c>
      <c r="Z92">
        <v>373.75430114285712</v>
      </c>
      <c r="AA92">
        <v>747.50860228571423</v>
      </c>
      <c r="AB92">
        <v>0</v>
      </c>
      <c r="AC92">
        <v>9.1420030000000008</v>
      </c>
      <c r="AD92">
        <v>0</v>
      </c>
    </row>
    <row r="93" spans="1:30" x14ac:dyDescent="0.25">
      <c r="A93" t="s">
        <v>232</v>
      </c>
      <c r="B93" s="2" t="s">
        <v>182</v>
      </c>
      <c r="C93">
        <v>5.2034999999999998E-2</v>
      </c>
      <c r="D93">
        <v>0</v>
      </c>
      <c r="E93">
        <v>0.16625000000000001</v>
      </c>
      <c r="F93">
        <v>0</v>
      </c>
      <c r="G93">
        <v>0</v>
      </c>
      <c r="H93">
        <v>437.09269999999998</v>
      </c>
      <c r="I93">
        <v>0</v>
      </c>
      <c r="J93">
        <v>0</v>
      </c>
      <c r="K93">
        <v>267.45403685714291</v>
      </c>
      <c r="L93">
        <v>54.625</v>
      </c>
      <c r="M93">
        <v>730.56629999999996</v>
      </c>
      <c r="N93">
        <v>8.7920020000000001</v>
      </c>
      <c r="O93">
        <v>0</v>
      </c>
      <c r="P93">
        <v>5.6614149999999999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11</v>
      </c>
      <c r="Y93">
        <v>0</v>
      </c>
      <c r="Z93">
        <v>227.30147371428569</v>
      </c>
      <c r="AA93">
        <v>454.60294742857133</v>
      </c>
      <c r="AB93">
        <v>0</v>
      </c>
      <c r="AC93">
        <v>6.5624919999999998</v>
      </c>
      <c r="AD93">
        <v>0</v>
      </c>
    </row>
    <row r="94" spans="1:30" x14ac:dyDescent="0.25">
      <c r="A94" t="s">
        <v>232</v>
      </c>
      <c r="B94" s="2" t="s">
        <v>183</v>
      </c>
      <c r="C94">
        <v>1.8387332856766381</v>
      </c>
      <c r="D94">
        <v>0</v>
      </c>
      <c r="E94">
        <v>0</v>
      </c>
      <c r="F94">
        <v>0</v>
      </c>
      <c r="G94">
        <v>0</v>
      </c>
      <c r="H94">
        <v>351.73212718435241</v>
      </c>
      <c r="I94">
        <v>285.20380934509137</v>
      </c>
      <c r="J94">
        <v>0</v>
      </c>
      <c r="K94">
        <v>251.1924195558517</v>
      </c>
      <c r="L94">
        <v>72.247830940870926</v>
      </c>
      <c r="M94">
        <v>0</v>
      </c>
      <c r="N94">
        <v>10.11252946892075</v>
      </c>
      <c r="O94">
        <v>0</v>
      </c>
      <c r="P94">
        <v>7.8060809999999998</v>
      </c>
      <c r="Q94">
        <v>0</v>
      </c>
      <c r="R94">
        <v>0</v>
      </c>
      <c r="S94">
        <v>0</v>
      </c>
      <c r="T94">
        <v>96.041666580943939</v>
      </c>
      <c r="U94">
        <v>61.93143820820972</v>
      </c>
      <c r="V94">
        <v>0</v>
      </c>
      <c r="W94">
        <v>0</v>
      </c>
      <c r="X94">
        <v>30.288317065601689</v>
      </c>
      <c r="Y94">
        <v>0</v>
      </c>
      <c r="Z94">
        <v>490.47982731955602</v>
      </c>
      <c r="AA94">
        <v>589.81304124587984</v>
      </c>
      <c r="AB94">
        <v>0</v>
      </c>
      <c r="AC94">
        <v>0.55715700000000001</v>
      </c>
      <c r="AD94">
        <v>0.46421099999999998</v>
      </c>
    </row>
    <row r="95" spans="1:30" x14ac:dyDescent="0.25">
      <c r="A95" t="s">
        <v>232</v>
      </c>
      <c r="B95" s="2" t="s">
        <v>184</v>
      </c>
      <c r="C95">
        <v>1.694E-2</v>
      </c>
      <c r="D95">
        <v>0.23397983999999999</v>
      </c>
      <c r="E95">
        <v>0</v>
      </c>
      <c r="F95">
        <v>0.64904200000000012</v>
      </c>
      <c r="G95">
        <v>0</v>
      </c>
      <c r="H95">
        <v>0</v>
      </c>
      <c r="I95">
        <v>225.88130000000001</v>
      </c>
      <c r="J95">
        <v>0</v>
      </c>
      <c r="K95">
        <v>316.52893614285722</v>
      </c>
      <c r="L95">
        <v>16.259150000000009</v>
      </c>
      <c r="M95">
        <v>166.88800000000001</v>
      </c>
      <c r="N95">
        <v>15.643077</v>
      </c>
      <c r="O95">
        <v>5.5078110000000011</v>
      </c>
      <c r="P95">
        <v>2.873762000000001</v>
      </c>
      <c r="Q95">
        <v>0</v>
      </c>
      <c r="R95">
        <v>0</v>
      </c>
      <c r="S95">
        <v>0</v>
      </c>
      <c r="T95">
        <v>88.716089999999994</v>
      </c>
      <c r="U95">
        <v>0</v>
      </c>
      <c r="V95">
        <v>0</v>
      </c>
      <c r="W95">
        <v>0</v>
      </c>
      <c r="X95">
        <v>6.3330450000000011</v>
      </c>
      <c r="Y95">
        <v>39.149730000000012</v>
      </c>
      <c r="Z95">
        <v>339.39587228571429</v>
      </c>
      <c r="AA95">
        <v>678.79174457142869</v>
      </c>
      <c r="AB95">
        <v>0</v>
      </c>
      <c r="AC95">
        <v>6.3817541600000007</v>
      </c>
      <c r="AD95">
        <v>0</v>
      </c>
    </row>
    <row r="96" spans="1:30" x14ac:dyDescent="0.25">
      <c r="A96" t="s">
        <v>232</v>
      </c>
      <c r="B96" s="2" t="s">
        <v>185</v>
      </c>
      <c r="C96">
        <v>1.436829066</v>
      </c>
      <c r="D96">
        <v>0.23324800000000001</v>
      </c>
      <c r="E96">
        <v>0</v>
      </c>
      <c r="F96">
        <v>0</v>
      </c>
      <c r="G96">
        <v>0</v>
      </c>
      <c r="H96">
        <v>335.08559869999999</v>
      </c>
      <c r="I96">
        <v>404.44815700000009</v>
      </c>
      <c r="J96">
        <v>0</v>
      </c>
      <c r="K96">
        <v>424.85783800000002</v>
      </c>
      <c r="L96">
        <v>97.750530000000012</v>
      </c>
      <c r="M96">
        <v>0</v>
      </c>
      <c r="N96">
        <v>19.416214</v>
      </c>
      <c r="O96">
        <v>0</v>
      </c>
      <c r="P96">
        <v>3.2112539999999998</v>
      </c>
      <c r="Q96">
        <v>0</v>
      </c>
      <c r="R96">
        <v>0</v>
      </c>
      <c r="S96">
        <v>0</v>
      </c>
      <c r="T96">
        <v>120.57728539999999</v>
      </c>
      <c r="U96">
        <v>0</v>
      </c>
      <c r="V96">
        <v>0</v>
      </c>
      <c r="W96">
        <v>0</v>
      </c>
      <c r="X96">
        <v>0</v>
      </c>
      <c r="Y96">
        <v>0</v>
      </c>
      <c r="Z96">
        <v>530.7828760000001</v>
      </c>
      <c r="AA96">
        <v>803.56895199999997</v>
      </c>
      <c r="AB96">
        <v>0</v>
      </c>
      <c r="AC96">
        <v>13.342890000000001</v>
      </c>
      <c r="AD96">
        <v>0</v>
      </c>
    </row>
    <row r="97" spans="1:30" x14ac:dyDescent="0.25">
      <c r="A97" t="s">
        <v>232</v>
      </c>
      <c r="B97" s="2" t="s">
        <v>186</v>
      </c>
      <c r="C97">
        <v>0.574264</v>
      </c>
      <c r="D97">
        <v>0.48973</v>
      </c>
      <c r="E97">
        <v>0</v>
      </c>
      <c r="F97">
        <v>0.96250000000000002</v>
      </c>
      <c r="G97">
        <v>0</v>
      </c>
      <c r="H97">
        <v>0</v>
      </c>
      <c r="I97">
        <v>0</v>
      </c>
      <c r="J97">
        <v>0</v>
      </c>
      <c r="K97">
        <v>523.63279368928056</v>
      </c>
      <c r="L97">
        <v>20.399999999999999</v>
      </c>
      <c r="M97">
        <v>590.69219999999996</v>
      </c>
      <c r="N97">
        <v>21.140602000000001</v>
      </c>
      <c r="O97">
        <v>0</v>
      </c>
      <c r="P97">
        <v>5.5268009999999999</v>
      </c>
      <c r="Q97">
        <v>0</v>
      </c>
      <c r="R97">
        <v>0</v>
      </c>
      <c r="S97">
        <v>0</v>
      </c>
      <c r="T97">
        <v>16.103380000000001</v>
      </c>
      <c r="U97">
        <v>0</v>
      </c>
      <c r="V97">
        <v>0</v>
      </c>
      <c r="W97">
        <v>0</v>
      </c>
      <c r="X97">
        <v>0.82499999999999996</v>
      </c>
      <c r="Y97">
        <v>0</v>
      </c>
      <c r="Z97">
        <v>895.65117657142855</v>
      </c>
      <c r="AA97">
        <v>1041.3729081669801</v>
      </c>
      <c r="AB97">
        <v>1.4</v>
      </c>
      <c r="AC97">
        <v>12.16235</v>
      </c>
      <c r="AD97">
        <v>0</v>
      </c>
    </row>
    <row r="98" spans="1:30" x14ac:dyDescent="0.25">
      <c r="A98" t="s">
        <v>232</v>
      </c>
      <c r="B98" s="2" t="s">
        <v>187</v>
      </c>
      <c r="C98">
        <v>0.30141699999999999</v>
      </c>
      <c r="D98">
        <v>0</v>
      </c>
      <c r="E98">
        <v>0</v>
      </c>
      <c r="F98">
        <v>0</v>
      </c>
      <c r="G98">
        <v>0</v>
      </c>
      <c r="H98">
        <v>1136.498</v>
      </c>
      <c r="I98">
        <v>0</v>
      </c>
      <c r="J98">
        <v>0</v>
      </c>
      <c r="K98">
        <v>183.8743524285714</v>
      </c>
      <c r="L98">
        <v>68</v>
      </c>
      <c r="M98">
        <v>0</v>
      </c>
      <c r="N98">
        <v>20.285299999999999</v>
      </c>
      <c r="O98">
        <v>0</v>
      </c>
      <c r="P98">
        <v>4.2891700000000004</v>
      </c>
      <c r="Q98">
        <v>0</v>
      </c>
      <c r="R98">
        <v>0</v>
      </c>
      <c r="S98">
        <v>0</v>
      </c>
      <c r="T98">
        <v>71.024810000000002</v>
      </c>
      <c r="U98">
        <v>0</v>
      </c>
      <c r="V98">
        <v>2.666E-3</v>
      </c>
      <c r="W98">
        <v>0</v>
      </c>
      <c r="X98">
        <v>0.75</v>
      </c>
      <c r="Y98">
        <v>0</v>
      </c>
      <c r="Z98">
        <v>328.82323485714278</v>
      </c>
      <c r="AA98">
        <v>591.62780971428572</v>
      </c>
      <c r="AB98">
        <v>0</v>
      </c>
      <c r="AC98">
        <v>0</v>
      </c>
      <c r="AD98">
        <v>0</v>
      </c>
    </row>
    <row r="99" spans="1:30" x14ac:dyDescent="0.25">
      <c r="A99" t="s">
        <v>232</v>
      </c>
      <c r="B99" s="2" t="s">
        <v>188</v>
      </c>
      <c r="C99">
        <v>0.113727327524506</v>
      </c>
      <c r="D99">
        <v>0</v>
      </c>
      <c r="E99">
        <v>0</v>
      </c>
      <c r="F99">
        <v>0</v>
      </c>
      <c r="G99">
        <v>0</v>
      </c>
      <c r="H99">
        <v>20.972344795394431</v>
      </c>
      <c r="I99">
        <v>0</v>
      </c>
      <c r="J99">
        <v>0</v>
      </c>
      <c r="K99">
        <v>145.4456310911556</v>
      </c>
      <c r="L99">
        <v>73.59999999999998</v>
      </c>
      <c r="M99">
        <v>1255.9492044499771</v>
      </c>
      <c r="N99">
        <v>7.7511000000000001</v>
      </c>
      <c r="O99">
        <v>0</v>
      </c>
      <c r="P99">
        <v>5.0620180000000001</v>
      </c>
      <c r="Q99">
        <v>0</v>
      </c>
      <c r="R99">
        <v>0</v>
      </c>
      <c r="S99">
        <v>0</v>
      </c>
      <c r="T99">
        <v>148.8136074062549</v>
      </c>
      <c r="U99">
        <v>0</v>
      </c>
      <c r="V99">
        <v>0</v>
      </c>
      <c r="W99">
        <v>0</v>
      </c>
      <c r="X99">
        <v>0</v>
      </c>
      <c r="Y99">
        <v>0</v>
      </c>
      <c r="Z99">
        <v>90.07854571428571</v>
      </c>
      <c r="AA99">
        <v>247.30242142857139</v>
      </c>
      <c r="AB99">
        <v>0</v>
      </c>
      <c r="AC99">
        <v>6.9087110000000003</v>
      </c>
      <c r="AD99">
        <v>0.78025599999999984</v>
      </c>
    </row>
    <row r="100" spans="1:30" x14ac:dyDescent="0.25">
      <c r="A100" t="s">
        <v>232</v>
      </c>
      <c r="B100" s="2" t="s">
        <v>189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248.65369999999999</v>
      </c>
      <c r="I100">
        <v>473.52460000000008</v>
      </c>
      <c r="J100">
        <v>0.244561</v>
      </c>
      <c r="K100">
        <v>270.63087457142848</v>
      </c>
      <c r="L100">
        <v>8.8000000000000025</v>
      </c>
      <c r="M100">
        <v>0</v>
      </c>
      <c r="N100">
        <v>21.801297999999999</v>
      </c>
      <c r="O100">
        <v>0</v>
      </c>
      <c r="P100">
        <v>2.8106559999999989</v>
      </c>
      <c r="Q100">
        <v>0</v>
      </c>
      <c r="R100">
        <v>0</v>
      </c>
      <c r="S100">
        <v>0</v>
      </c>
      <c r="T100">
        <v>80.314179999999993</v>
      </c>
      <c r="U100">
        <v>0</v>
      </c>
      <c r="V100">
        <v>0</v>
      </c>
      <c r="W100">
        <v>0</v>
      </c>
      <c r="X100">
        <v>18.64</v>
      </c>
      <c r="Y100">
        <v>0</v>
      </c>
      <c r="Z100">
        <v>594.46174914285712</v>
      </c>
      <c r="AA100">
        <v>636.92349828571423</v>
      </c>
      <c r="AB100">
        <v>0</v>
      </c>
      <c r="AC100">
        <v>21.884650000000001</v>
      </c>
      <c r="AD100">
        <v>0</v>
      </c>
    </row>
    <row r="101" spans="1:30" x14ac:dyDescent="0.25">
      <c r="A101" t="s">
        <v>232</v>
      </c>
      <c r="B101" s="2" t="s">
        <v>190</v>
      </c>
      <c r="C101">
        <v>0.17468089541907161</v>
      </c>
      <c r="D101">
        <v>0</v>
      </c>
      <c r="E101">
        <v>0</v>
      </c>
      <c r="F101">
        <v>0</v>
      </c>
      <c r="G101">
        <v>0</v>
      </c>
      <c r="H101">
        <v>392.43564873909389</v>
      </c>
      <c r="I101">
        <v>110.19362266304729</v>
      </c>
      <c r="J101">
        <v>0</v>
      </c>
      <c r="K101">
        <v>408.62495837638869</v>
      </c>
      <c r="L101">
        <v>50.148102458002228</v>
      </c>
      <c r="M101">
        <v>54.10245622067486</v>
      </c>
      <c r="N101">
        <v>23.246649166506099</v>
      </c>
      <c r="O101">
        <v>0</v>
      </c>
      <c r="P101">
        <v>3.6489129999999999</v>
      </c>
      <c r="Q101">
        <v>0</v>
      </c>
      <c r="R101">
        <v>0</v>
      </c>
      <c r="S101">
        <v>0</v>
      </c>
      <c r="T101">
        <v>2.0239207146620339</v>
      </c>
      <c r="U101">
        <v>0</v>
      </c>
      <c r="V101">
        <v>0.85124143160653876</v>
      </c>
      <c r="W101">
        <v>0</v>
      </c>
      <c r="X101">
        <v>0</v>
      </c>
      <c r="Y101">
        <v>0</v>
      </c>
      <c r="Z101">
        <v>293.71820746427062</v>
      </c>
      <c r="AA101">
        <v>582.10422885135142</v>
      </c>
      <c r="AB101">
        <v>0</v>
      </c>
      <c r="AC101">
        <v>7.3481035271260051</v>
      </c>
      <c r="AD101">
        <v>0.54511399999999988</v>
      </c>
    </row>
    <row r="102" spans="1:30" x14ac:dyDescent="0.25">
      <c r="A102" t="s">
        <v>232</v>
      </c>
      <c r="B102" s="2" t="s">
        <v>191</v>
      </c>
      <c r="C102">
        <v>0.54401699999999997</v>
      </c>
      <c r="D102">
        <v>0</v>
      </c>
      <c r="E102">
        <v>0.39466699999999999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491.11734428571441</v>
      </c>
      <c r="L102">
        <v>41.666670000000003</v>
      </c>
      <c r="M102">
        <v>720.77940000000001</v>
      </c>
      <c r="N102">
        <v>25.3003</v>
      </c>
      <c r="O102">
        <v>0</v>
      </c>
      <c r="P102">
        <v>3.411321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0.51517500000000005</v>
      </c>
      <c r="W102">
        <v>0</v>
      </c>
      <c r="X102">
        <v>6.1103120000000004</v>
      </c>
      <c r="Y102">
        <v>6.3333330000000014</v>
      </c>
      <c r="Z102">
        <v>546.77658857142865</v>
      </c>
      <c r="AA102">
        <v>606.88657714285739</v>
      </c>
      <c r="AB102">
        <v>0</v>
      </c>
      <c r="AC102">
        <v>0</v>
      </c>
      <c r="AD102">
        <v>0</v>
      </c>
    </row>
    <row r="103" spans="1:30" x14ac:dyDescent="0.25">
      <c r="A103" t="s">
        <v>232</v>
      </c>
      <c r="B103" s="2" t="s">
        <v>192</v>
      </c>
      <c r="C103">
        <v>2.0840380000000001</v>
      </c>
      <c r="D103">
        <v>0</v>
      </c>
      <c r="E103">
        <v>0.749</v>
      </c>
      <c r="F103">
        <v>0</v>
      </c>
      <c r="G103">
        <v>0</v>
      </c>
      <c r="H103">
        <v>137.2184</v>
      </c>
      <c r="I103">
        <v>0</v>
      </c>
      <c r="J103">
        <v>0</v>
      </c>
      <c r="K103">
        <v>360.11026714285708</v>
      </c>
      <c r="L103">
        <v>34.75</v>
      </c>
      <c r="M103">
        <v>467.39240000000001</v>
      </c>
      <c r="N103">
        <v>23.38222</v>
      </c>
      <c r="O103">
        <v>0</v>
      </c>
      <c r="P103">
        <v>4.8446040000000004</v>
      </c>
      <c r="Q103">
        <v>0</v>
      </c>
      <c r="R103">
        <v>0</v>
      </c>
      <c r="S103">
        <v>0</v>
      </c>
      <c r="T103">
        <v>11.158110000000001</v>
      </c>
      <c r="U103">
        <v>0</v>
      </c>
      <c r="V103">
        <v>0</v>
      </c>
      <c r="W103">
        <v>0</v>
      </c>
      <c r="X103">
        <v>8.25</v>
      </c>
      <c r="Y103">
        <v>0</v>
      </c>
      <c r="Z103">
        <v>361.20423428571428</v>
      </c>
      <c r="AA103">
        <v>594.53346857142856</v>
      </c>
      <c r="AB103">
        <v>0</v>
      </c>
      <c r="AC103">
        <v>6.9343180000000002</v>
      </c>
      <c r="AD103">
        <v>0</v>
      </c>
    </row>
    <row r="104" spans="1:30" x14ac:dyDescent="0.25">
      <c r="A104" t="s">
        <v>232</v>
      </c>
      <c r="B104" s="2" t="s">
        <v>193</v>
      </c>
      <c r="C104">
        <v>0</v>
      </c>
      <c r="D104">
        <v>0</v>
      </c>
      <c r="E104">
        <v>0.74523821434730453</v>
      </c>
      <c r="F104">
        <v>2.788910234090713</v>
      </c>
      <c r="G104">
        <v>0</v>
      </c>
      <c r="H104">
        <v>66.666669999999996</v>
      </c>
      <c r="I104">
        <v>0</v>
      </c>
      <c r="J104">
        <v>0</v>
      </c>
      <c r="K104">
        <v>488.96893571428558</v>
      </c>
      <c r="L104">
        <v>52.133329999999987</v>
      </c>
      <c r="M104">
        <v>222.2089</v>
      </c>
      <c r="N104">
        <v>23.880251000000001</v>
      </c>
      <c r="O104">
        <v>0</v>
      </c>
      <c r="P104">
        <v>3.3618160000000001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7.1850000000000004E-3</v>
      </c>
      <c r="W104">
        <v>0</v>
      </c>
      <c r="X104">
        <v>38.166670000000003</v>
      </c>
      <c r="Y104">
        <v>9.5000000000000018</v>
      </c>
      <c r="Z104">
        <v>559.00560142857125</v>
      </c>
      <c r="AA104">
        <v>1072.0112428571431</v>
      </c>
      <c r="AB104">
        <v>0</v>
      </c>
      <c r="AC104">
        <v>7.6887280000000002</v>
      </c>
      <c r="AD104">
        <v>0</v>
      </c>
    </row>
    <row r="105" spans="1:30" x14ac:dyDescent="0.25">
      <c r="A105" t="s">
        <v>232</v>
      </c>
      <c r="B105" s="2" t="s">
        <v>194</v>
      </c>
      <c r="C105">
        <v>0.184672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253.74951542857141</v>
      </c>
      <c r="L105">
        <v>76.161060000000006</v>
      </c>
      <c r="M105">
        <v>1612.633</v>
      </c>
      <c r="N105">
        <v>12.406442</v>
      </c>
      <c r="O105">
        <v>0</v>
      </c>
      <c r="P105">
        <v>4.6833659999999986</v>
      </c>
      <c r="Q105">
        <v>0</v>
      </c>
      <c r="R105">
        <v>0</v>
      </c>
      <c r="S105">
        <v>0</v>
      </c>
      <c r="T105">
        <v>65.77216</v>
      </c>
      <c r="U105">
        <v>0</v>
      </c>
      <c r="V105">
        <v>0</v>
      </c>
      <c r="W105">
        <v>0</v>
      </c>
      <c r="X105">
        <v>1.8333330000000001</v>
      </c>
      <c r="Y105">
        <v>0</v>
      </c>
      <c r="Z105">
        <v>122.24463085714289</v>
      </c>
      <c r="AA105">
        <v>244.4892617142857</v>
      </c>
      <c r="AB105">
        <v>0.81080899999999989</v>
      </c>
      <c r="AC105">
        <v>5.9506449999999989</v>
      </c>
      <c r="AD105">
        <v>0.69532700000000003</v>
      </c>
    </row>
    <row r="106" spans="1:30" x14ac:dyDescent="0.25">
      <c r="A106" t="s">
        <v>232</v>
      </c>
      <c r="B106" s="2" t="s">
        <v>196</v>
      </c>
      <c r="C106">
        <v>0.30802321248266717</v>
      </c>
      <c r="D106">
        <v>0.36588900000000002</v>
      </c>
      <c r="E106">
        <v>0</v>
      </c>
      <c r="F106">
        <v>0.68703371662512802</v>
      </c>
      <c r="G106">
        <v>0</v>
      </c>
      <c r="H106">
        <v>208.68279999999999</v>
      </c>
      <c r="I106">
        <v>0</v>
      </c>
      <c r="J106">
        <v>0</v>
      </c>
      <c r="K106">
        <v>319.94169457142863</v>
      </c>
      <c r="L106">
        <v>28.47833</v>
      </c>
      <c r="M106">
        <v>129.90790000000001</v>
      </c>
      <c r="N106">
        <v>14.424058</v>
      </c>
      <c r="O106">
        <v>6.2417800000000003</v>
      </c>
      <c r="P106">
        <v>4.5006519999999997</v>
      </c>
      <c r="Q106">
        <v>0</v>
      </c>
      <c r="R106">
        <v>0</v>
      </c>
      <c r="S106">
        <v>0</v>
      </c>
      <c r="T106">
        <v>133.59350000000001</v>
      </c>
      <c r="U106">
        <v>0</v>
      </c>
      <c r="V106">
        <v>0</v>
      </c>
      <c r="W106">
        <v>0</v>
      </c>
      <c r="X106">
        <v>2.0105089999999999</v>
      </c>
      <c r="Y106">
        <v>12.428599999999999</v>
      </c>
      <c r="Z106">
        <v>314.44858914285709</v>
      </c>
      <c r="AA106">
        <v>628.89717828571429</v>
      </c>
      <c r="AB106">
        <v>0</v>
      </c>
      <c r="AC106">
        <v>9.168609</v>
      </c>
      <c r="AD106">
        <v>0</v>
      </c>
    </row>
    <row r="107" spans="1:30" x14ac:dyDescent="0.25">
      <c r="A107" t="s">
        <v>232</v>
      </c>
      <c r="B107" s="2" t="s">
        <v>195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451.72899999999998</v>
      </c>
      <c r="I107">
        <v>0</v>
      </c>
      <c r="J107">
        <v>0</v>
      </c>
      <c r="K107">
        <v>327.32658885714278</v>
      </c>
      <c r="L107">
        <v>25.4</v>
      </c>
      <c r="M107">
        <v>0</v>
      </c>
      <c r="N107">
        <v>18.731297999999999</v>
      </c>
      <c r="O107">
        <v>0</v>
      </c>
      <c r="P107">
        <v>5.5232009999999994</v>
      </c>
      <c r="Q107">
        <v>0</v>
      </c>
      <c r="R107">
        <v>0</v>
      </c>
      <c r="S107">
        <v>0</v>
      </c>
      <c r="T107">
        <v>60.447069999999997</v>
      </c>
      <c r="U107">
        <v>0</v>
      </c>
      <c r="V107">
        <v>0</v>
      </c>
      <c r="W107">
        <v>0</v>
      </c>
      <c r="X107">
        <v>27.982849999999999</v>
      </c>
      <c r="Y107">
        <v>0</v>
      </c>
      <c r="Z107">
        <v>722.55317771428577</v>
      </c>
      <c r="AA107">
        <v>578.10635542857142</v>
      </c>
      <c r="AB107">
        <v>4.4203258975963813</v>
      </c>
      <c r="AC107">
        <v>13.113720000000001</v>
      </c>
      <c r="AD107">
        <v>0</v>
      </c>
    </row>
    <row r="108" spans="1:30" x14ac:dyDescent="0.25">
      <c r="A108" t="s">
        <v>232</v>
      </c>
      <c r="B108" s="2" t="s">
        <v>197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6.3753900000000003</v>
      </c>
      <c r="I108">
        <v>0</v>
      </c>
      <c r="J108">
        <v>0</v>
      </c>
      <c r="K108">
        <v>638.93840314285706</v>
      </c>
      <c r="L108">
        <v>48.752160000000003</v>
      </c>
      <c r="M108">
        <v>120.471525</v>
      </c>
      <c r="N108">
        <v>19.926867999999999</v>
      </c>
      <c r="O108">
        <v>0</v>
      </c>
      <c r="P108">
        <v>4.9410454999999995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0.22501399999999999</v>
      </c>
      <c r="Y108">
        <v>0</v>
      </c>
      <c r="Z108">
        <v>263.25494628571425</v>
      </c>
      <c r="AA108">
        <v>873.98531257142872</v>
      </c>
      <c r="AB108">
        <v>0</v>
      </c>
      <c r="AC108">
        <v>5.5939209999999999</v>
      </c>
      <c r="AD108">
        <v>0</v>
      </c>
    </row>
    <row r="109" spans="1:30" x14ac:dyDescent="0.25">
      <c r="A109" t="s">
        <v>247</v>
      </c>
      <c r="B109" s="2" t="s">
        <v>179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</row>
    <row r="110" spans="1:30" x14ac:dyDescent="0.25">
      <c r="A110" t="s">
        <v>247</v>
      </c>
      <c r="B110" s="2" t="s">
        <v>180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</row>
    <row r="111" spans="1:30" x14ac:dyDescent="0.25">
      <c r="A111" t="s">
        <v>247</v>
      </c>
      <c r="B111" s="2" t="s">
        <v>181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</row>
    <row r="112" spans="1:30" x14ac:dyDescent="0.25">
      <c r="A112" t="s">
        <v>247</v>
      </c>
      <c r="B112" s="2" t="s">
        <v>182</v>
      </c>
      <c r="C112">
        <v>0</v>
      </c>
      <c r="D112">
        <v>0</v>
      </c>
      <c r="E112">
        <v>0</v>
      </c>
      <c r="F112">
        <v>0.52645500000000001</v>
      </c>
      <c r="G112">
        <v>0</v>
      </c>
      <c r="H112">
        <v>0</v>
      </c>
      <c r="I112">
        <v>0</v>
      </c>
      <c r="J112">
        <v>3.9119999999999999</v>
      </c>
      <c r="K112">
        <v>342.32731885714293</v>
      </c>
      <c r="L112">
        <v>48.55</v>
      </c>
      <c r="M112">
        <v>49.499020000000002</v>
      </c>
      <c r="N112">
        <v>119.51616799999999</v>
      </c>
      <c r="O112">
        <v>0</v>
      </c>
      <c r="P112">
        <v>7.1963929999999996</v>
      </c>
      <c r="Q112">
        <v>0</v>
      </c>
      <c r="R112">
        <v>0</v>
      </c>
      <c r="S112">
        <v>0</v>
      </c>
      <c r="T112">
        <v>429.13900000000001</v>
      </c>
      <c r="U112">
        <v>0</v>
      </c>
      <c r="V112">
        <v>0.31612400000000002</v>
      </c>
      <c r="W112">
        <v>0</v>
      </c>
      <c r="X112">
        <v>0</v>
      </c>
      <c r="Y112">
        <v>0</v>
      </c>
      <c r="Z112">
        <v>323.20393771428581</v>
      </c>
      <c r="AA112">
        <v>674.03287542857163</v>
      </c>
      <c r="AB112">
        <v>0</v>
      </c>
      <c r="AC112">
        <v>5.7496460000000003</v>
      </c>
      <c r="AD112">
        <v>0.88514700000000002</v>
      </c>
    </row>
    <row r="113" spans="1:30" x14ac:dyDescent="0.25">
      <c r="A113" t="s">
        <v>247</v>
      </c>
      <c r="B113" s="2" t="s">
        <v>183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</row>
    <row r="114" spans="1:30" x14ac:dyDescent="0.25">
      <c r="A114" t="s">
        <v>247</v>
      </c>
      <c r="B114" s="2" t="s">
        <v>184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</row>
    <row r="115" spans="1:30" x14ac:dyDescent="0.25">
      <c r="A115" t="s">
        <v>247</v>
      </c>
      <c r="B115" s="2" t="s">
        <v>185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</row>
    <row r="116" spans="1:30" x14ac:dyDescent="0.25">
      <c r="A116" t="s">
        <v>247</v>
      </c>
      <c r="B116" s="2" t="s">
        <v>186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</row>
    <row r="117" spans="1:30" x14ac:dyDescent="0.25">
      <c r="A117" t="s">
        <v>247</v>
      </c>
      <c r="B117" s="2" t="s">
        <v>187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</row>
    <row r="118" spans="1:30" x14ac:dyDescent="0.25">
      <c r="A118" t="s">
        <v>247</v>
      </c>
      <c r="B118" s="2" t="s">
        <v>188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</row>
    <row r="119" spans="1:30" x14ac:dyDescent="0.25">
      <c r="A119" t="s">
        <v>247</v>
      </c>
      <c r="B119" s="2" t="s">
        <v>189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</row>
    <row r="120" spans="1:30" x14ac:dyDescent="0.25">
      <c r="A120" t="s">
        <v>247</v>
      </c>
      <c r="B120" s="2" t="s">
        <v>190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</row>
    <row r="121" spans="1:30" x14ac:dyDescent="0.25">
      <c r="A121" t="s">
        <v>247</v>
      </c>
      <c r="B121" s="2" t="s">
        <v>191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</row>
    <row r="122" spans="1:30" x14ac:dyDescent="0.25">
      <c r="A122" t="s">
        <v>247</v>
      </c>
      <c r="B122" s="2" t="s">
        <v>192</v>
      </c>
      <c r="C122">
        <v>0</v>
      </c>
      <c r="D122">
        <v>0</v>
      </c>
      <c r="E122">
        <v>0</v>
      </c>
      <c r="F122">
        <v>1.1287240000000001</v>
      </c>
      <c r="G122">
        <v>0</v>
      </c>
      <c r="H122">
        <v>0</v>
      </c>
      <c r="I122">
        <v>0</v>
      </c>
      <c r="J122">
        <v>26.08</v>
      </c>
      <c r="K122">
        <v>586.44035785714277</v>
      </c>
      <c r="L122">
        <v>39</v>
      </c>
      <c r="M122">
        <v>47.246310000000001</v>
      </c>
      <c r="N122">
        <v>146.87149500000001</v>
      </c>
      <c r="O122">
        <v>0</v>
      </c>
      <c r="P122">
        <v>7.0258760000000002</v>
      </c>
      <c r="Q122">
        <v>0</v>
      </c>
      <c r="R122">
        <v>0</v>
      </c>
      <c r="S122">
        <v>0</v>
      </c>
      <c r="T122">
        <v>368.36860000000007</v>
      </c>
      <c r="U122">
        <v>0</v>
      </c>
      <c r="V122">
        <v>0.58734600000000003</v>
      </c>
      <c r="W122">
        <v>0</v>
      </c>
      <c r="X122">
        <v>0</v>
      </c>
      <c r="Y122">
        <v>0</v>
      </c>
      <c r="Z122">
        <v>861.39611571428566</v>
      </c>
      <c r="AA122">
        <v>2091.1255314285709</v>
      </c>
      <c r="AB122">
        <v>0</v>
      </c>
      <c r="AC122">
        <v>5.1947539999999996</v>
      </c>
      <c r="AD122">
        <v>1.644568</v>
      </c>
    </row>
    <row r="123" spans="1:30" x14ac:dyDescent="0.25">
      <c r="A123" t="s">
        <v>247</v>
      </c>
      <c r="B123" s="2" t="s">
        <v>193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</row>
    <row r="124" spans="1:30" x14ac:dyDescent="0.25">
      <c r="A124" t="s">
        <v>247</v>
      </c>
      <c r="B124" s="2" t="s">
        <v>194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</row>
    <row r="125" spans="1:30" x14ac:dyDescent="0.25">
      <c r="A125" t="s">
        <v>247</v>
      </c>
      <c r="B125" s="2" t="s">
        <v>196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</row>
    <row r="126" spans="1:30" x14ac:dyDescent="0.25">
      <c r="A126" t="s">
        <v>247</v>
      </c>
      <c r="B126" s="2" t="s">
        <v>195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</row>
    <row r="127" spans="1:30" x14ac:dyDescent="0.25">
      <c r="A127" t="s">
        <v>247</v>
      </c>
      <c r="B127" s="2" t="s">
        <v>197</v>
      </c>
      <c r="C127">
        <v>0</v>
      </c>
      <c r="D127">
        <v>0</v>
      </c>
      <c r="E127">
        <v>0</v>
      </c>
      <c r="F127">
        <v>0.7049415</v>
      </c>
      <c r="G127">
        <v>0</v>
      </c>
      <c r="H127">
        <v>0</v>
      </c>
      <c r="I127">
        <v>0</v>
      </c>
      <c r="J127">
        <v>1.4488890000000001</v>
      </c>
      <c r="K127">
        <v>336.21241811571429</v>
      </c>
      <c r="L127">
        <v>49.388890000000004</v>
      </c>
      <c r="M127">
        <v>49.268940000000001</v>
      </c>
      <c r="N127">
        <v>118.34825219</v>
      </c>
      <c r="O127">
        <v>0</v>
      </c>
      <c r="P127">
        <v>7.1426920000000003</v>
      </c>
      <c r="Q127">
        <v>0</v>
      </c>
      <c r="R127">
        <v>0</v>
      </c>
      <c r="S127">
        <v>0</v>
      </c>
      <c r="T127">
        <v>430.67410000000001</v>
      </c>
      <c r="U127">
        <v>0</v>
      </c>
      <c r="V127">
        <v>0.28340500000000002</v>
      </c>
      <c r="W127">
        <v>0</v>
      </c>
      <c r="X127">
        <v>0</v>
      </c>
      <c r="Y127">
        <v>0</v>
      </c>
      <c r="Z127">
        <v>311.08939223142858</v>
      </c>
      <c r="AA127">
        <v>642.64174246285711</v>
      </c>
      <c r="AB127">
        <v>0</v>
      </c>
      <c r="AC127">
        <v>5.7498969999999998</v>
      </c>
      <c r="AD127">
        <v>0.79353499999999988</v>
      </c>
    </row>
    <row r="128" spans="1:30" x14ac:dyDescent="0.25">
      <c r="A128" t="s">
        <v>262</v>
      </c>
      <c r="B128" s="2" t="s">
        <v>179</v>
      </c>
      <c r="C128">
        <v>0.57566053400781558</v>
      </c>
      <c r="D128">
        <v>0</v>
      </c>
      <c r="E128">
        <v>0</v>
      </c>
      <c r="F128">
        <v>0</v>
      </c>
      <c r="G128">
        <v>0</v>
      </c>
      <c r="H128">
        <v>184.3827150632965</v>
      </c>
      <c r="I128">
        <v>399.66591438436399</v>
      </c>
      <c r="J128">
        <v>0</v>
      </c>
      <c r="K128">
        <v>181.3155359370291</v>
      </c>
      <c r="L128">
        <v>61.25299679644899</v>
      </c>
      <c r="M128">
        <v>0</v>
      </c>
      <c r="N128">
        <v>20.777630981575129</v>
      </c>
      <c r="O128">
        <v>0</v>
      </c>
      <c r="P128">
        <v>2.2133748834641662</v>
      </c>
      <c r="Q128">
        <v>0</v>
      </c>
      <c r="R128">
        <v>0</v>
      </c>
      <c r="S128">
        <v>0</v>
      </c>
      <c r="T128">
        <v>63.372742066609632</v>
      </c>
      <c r="U128">
        <v>0</v>
      </c>
      <c r="V128">
        <v>0.19449108058648379</v>
      </c>
      <c r="W128">
        <v>0</v>
      </c>
      <c r="X128">
        <v>0</v>
      </c>
      <c r="Y128">
        <v>0</v>
      </c>
      <c r="Z128">
        <v>137.39293881280511</v>
      </c>
      <c r="AA128">
        <v>238.77959821821179</v>
      </c>
      <c r="AB128">
        <v>0</v>
      </c>
      <c r="AC128">
        <v>5.1148712549916562</v>
      </c>
      <c r="AD128">
        <v>0</v>
      </c>
    </row>
    <row r="129" spans="1:30" x14ac:dyDescent="0.25">
      <c r="A129" t="s">
        <v>262</v>
      </c>
      <c r="B129" s="2" t="s">
        <v>180</v>
      </c>
      <c r="C129">
        <v>0.434452</v>
      </c>
      <c r="D129">
        <v>0</v>
      </c>
      <c r="E129">
        <v>0</v>
      </c>
      <c r="F129">
        <v>2.308872</v>
      </c>
      <c r="G129">
        <v>0</v>
      </c>
      <c r="H129">
        <v>85.179109999999994</v>
      </c>
      <c r="I129">
        <v>0</v>
      </c>
      <c r="J129">
        <v>0</v>
      </c>
      <c r="K129">
        <v>247.74787914285719</v>
      </c>
      <c r="L129">
        <v>16.148070000000001</v>
      </c>
      <c r="M129">
        <v>160.65309999999999</v>
      </c>
      <c r="N129">
        <v>16.902145999999998</v>
      </c>
      <c r="O129">
        <v>5.4956379999999987</v>
      </c>
      <c r="P129">
        <v>3.247942000000001</v>
      </c>
      <c r="Q129">
        <v>0</v>
      </c>
      <c r="R129">
        <v>0</v>
      </c>
      <c r="S129">
        <v>0</v>
      </c>
      <c r="T129">
        <v>81.509720000000002</v>
      </c>
      <c r="U129">
        <v>0</v>
      </c>
      <c r="V129">
        <v>0</v>
      </c>
      <c r="W129">
        <v>0</v>
      </c>
      <c r="X129">
        <v>6.3726969999999996</v>
      </c>
      <c r="Y129">
        <v>39.394849999999998</v>
      </c>
      <c r="Z129">
        <v>202.0989582857143</v>
      </c>
      <c r="AA129">
        <v>404.19791657142861</v>
      </c>
      <c r="AB129">
        <v>0</v>
      </c>
      <c r="AC129">
        <v>5.4069570000000002</v>
      </c>
      <c r="AD129">
        <v>0</v>
      </c>
    </row>
    <row r="130" spans="1:30" x14ac:dyDescent="0.25">
      <c r="A130" t="s">
        <v>262</v>
      </c>
      <c r="B130" s="2" t="s">
        <v>181</v>
      </c>
      <c r="C130">
        <v>1.6045E-2</v>
      </c>
      <c r="D130">
        <v>0</v>
      </c>
      <c r="E130">
        <v>0</v>
      </c>
      <c r="F130">
        <v>0.67845699999999998</v>
      </c>
      <c r="G130">
        <v>0</v>
      </c>
      <c r="H130">
        <v>0</v>
      </c>
      <c r="I130">
        <v>178.40770000000001</v>
      </c>
      <c r="J130">
        <v>0</v>
      </c>
      <c r="K130">
        <v>247.4105861428572</v>
      </c>
      <c r="L130">
        <v>15.455109999999999</v>
      </c>
      <c r="M130">
        <v>158.07669999999999</v>
      </c>
      <c r="N130">
        <v>18.211096999999999</v>
      </c>
      <c r="O130">
        <v>5.4196980000000003</v>
      </c>
      <c r="P130">
        <v>3.4456500000000001</v>
      </c>
      <c r="Q130">
        <v>0</v>
      </c>
      <c r="R130">
        <v>0</v>
      </c>
      <c r="S130">
        <v>0</v>
      </c>
      <c r="T130">
        <v>80.475899999999996</v>
      </c>
      <c r="U130">
        <v>0</v>
      </c>
      <c r="V130">
        <v>0</v>
      </c>
      <c r="W130">
        <v>0</v>
      </c>
      <c r="X130">
        <v>6.6200659999999996</v>
      </c>
      <c r="Y130">
        <v>40.924040000000012</v>
      </c>
      <c r="Z130">
        <v>203.07797228571431</v>
      </c>
      <c r="AA130">
        <v>406.15594457142862</v>
      </c>
      <c r="AB130">
        <v>0</v>
      </c>
      <c r="AC130">
        <v>4.8947219999999998</v>
      </c>
      <c r="AD130">
        <v>0</v>
      </c>
    </row>
    <row r="131" spans="1:30" x14ac:dyDescent="0.25">
      <c r="A131" t="s">
        <v>262</v>
      </c>
      <c r="B131" s="2" t="s">
        <v>182</v>
      </c>
      <c r="C131">
        <v>4.0894566553258592E-2</v>
      </c>
      <c r="D131">
        <v>0</v>
      </c>
      <c r="E131">
        <v>0.16939768600245261</v>
      </c>
      <c r="F131">
        <v>0</v>
      </c>
      <c r="G131">
        <v>0</v>
      </c>
      <c r="H131">
        <v>231.87073432006869</v>
      </c>
      <c r="I131">
        <v>0</v>
      </c>
      <c r="J131">
        <v>0</v>
      </c>
      <c r="K131">
        <v>243.46271608430041</v>
      </c>
      <c r="L131">
        <v>58.500499765133803</v>
      </c>
      <c r="M131">
        <v>595.58450297202592</v>
      </c>
      <c r="N131">
        <v>16.726828075342269</v>
      </c>
      <c r="O131">
        <v>0</v>
      </c>
      <c r="P131">
        <v>6.2151413385748198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7.7268183151526717</v>
      </c>
      <c r="Y131">
        <v>0</v>
      </c>
      <c r="Z131">
        <v>156.15285600901109</v>
      </c>
      <c r="AA131">
        <v>312.30571201802229</v>
      </c>
      <c r="AB131">
        <v>0</v>
      </c>
      <c r="AC131">
        <v>7.1656383202970009</v>
      </c>
      <c r="AD131">
        <v>9.155844810472406E-3</v>
      </c>
    </row>
    <row r="132" spans="1:30" x14ac:dyDescent="0.25">
      <c r="A132" t="s">
        <v>262</v>
      </c>
      <c r="B132" s="2" t="s">
        <v>183</v>
      </c>
      <c r="C132">
        <v>1.36400591917419</v>
      </c>
      <c r="D132">
        <v>0</v>
      </c>
      <c r="E132">
        <v>0</v>
      </c>
      <c r="F132">
        <v>0</v>
      </c>
      <c r="G132">
        <v>0</v>
      </c>
      <c r="H132">
        <v>317.05655859824918</v>
      </c>
      <c r="I132">
        <v>580.15137327722812</v>
      </c>
      <c r="J132">
        <v>0</v>
      </c>
      <c r="K132">
        <v>243.39811835205651</v>
      </c>
      <c r="L132">
        <v>99.576033872911751</v>
      </c>
      <c r="M132">
        <v>0</v>
      </c>
      <c r="N132">
        <v>37.879099742371338</v>
      </c>
      <c r="O132">
        <v>0</v>
      </c>
      <c r="P132">
        <v>7.7348066248905862</v>
      </c>
      <c r="Q132">
        <v>0</v>
      </c>
      <c r="R132">
        <v>0</v>
      </c>
      <c r="S132">
        <v>0</v>
      </c>
      <c r="T132">
        <v>86.923114520774661</v>
      </c>
      <c r="U132">
        <v>61.190991965559441</v>
      </c>
      <c r="V132">
        <v>0</v>
      </c>
      <c r="W132">
        <v>0</v>
      </c>
      <c r="X132">
        <v>15.10983040664251</v>
      </c>
      <c r="Y132">
        <v>0</v>
      </c>
      <c r="Z132">
        <v>420.7359507601883</v>
      </c>
      <c r="AA132">
        <v>448.68307175796639</v>
      </c>
      <c r="AB132">
        <v>0</v>
      </c>
      <c r="AC132">
        <v>16.66670999575134</v>
      </c>
      <c r="AD132">
        <v>1.1558361623066209</v>
      </c>
    </row>
    <row r="133" spans="1:30" x14ac:dyDescent="0.25">
      <c r="A133" t="s">
        <v>262</v>
      </c>
      <c r="B133" s="2" t="s">
        <v>184</v>
      </c>
      <c r="C133">
        <v>1.6999E-2</v>
      </c>
      <c r="D133">
        <v>0.23067072</v>
      </c>
      <c r="E133">
        <v>0</v>
      </c>
      <c r="F133">
        <v>0.6490419999999999</v>
      </c>
      <c r="G133">
        <v>0</v>
      </c>
      <c r="H133">
        <v>0</v>
      </c>
      <c r="I133">
        <v>225.88130000000001</v>
      </c>
      <c r="J133">
        <v>0</v>
      </c>
      <c r="K133">
        <v>247.9306384285714</v>
      </c>
      <c r="L133">
        <v>16.259150000000002</v>
      </c>
      <c r="M133">
        <v>167.4734</v>
      </c>
      <c r="N133">
        <v>17.709631000000002</v>
      </c>
      <c r="O133">
        <v>5.5078109999999993</v>
      </c>
      <c r="P133">
        <v>2.7871299999999999</v>
      </c>
      <c r="Q133">
        <v>0</v>
      </c>
      <c r="R133">
        <v>0</v>
      </c>
      <c r="S133">
        <v>0</v>
      </c>
      <c r="T133">
        <v>88.820639999999983</v>
      </c>
      <c r="U133">
        <v>0</v>
      </c>
      <c r="V133">
        <v>0</v>
      </c>
      <c r="W133">
        <v>0</v>
      </c>
      <c r="X133">
        <v>6.3330449999999994</v>
      </c>
      <c r="Y133">
        <v>39.149729999999998</v>
      </c>
      <c r="Z133">
        <v>202.19927685714291</v>
      </c>
      <c r="AA133">
        <v>404.39855371428581</v>
      </c>
      <c r="AB133">
        <v>0</v>
      </c>
      <c r="AC133">
        <v>6.3781687599999994</v>
      </c>
      <c r="AD133">
        <v>0</v>
      </c>
    </row>
    <row r="134" spans="1:30" x14ac:dyDescent="0.25">
      <c r="A134" t="s">
        <v>262</v>
      </c>
      <c r="B134" s="2" t="s">
        <v>185</v>
      </c>
      <c r="C134">
        <v>1.4514156292068261</v>
      </c>
      <c r="D134">
        <v>0.36099937574494639</v>
      </c>
      <c r="E134">
        <v>0</v>
      </c>
      <c r="F134">
        <v>0</v>
      </c>
      <c r="G134">
        <v>0</v>
      </c>
      <c r="H134">
        <v>334.57522313663219</v>
      </c>
      <c r="I134">
        <v>497.09433170132161</v>
      </c>
      <c r="J134">
        <v>0</v>
      </c>
      <c r="K134">
        <v>308.8393512503967</v>
      </c>
      <c r="L134">
        <v>84.71029086559632</v>
      </c>
      <c r="M134">
        <v>0</v>
      </c>
      <c r="N134">
        <v>21.645027618111829</v>
      </c>
      <c r="O134">
        <v>0</v>
      </c>
      <c r="P134">
        <v>3.2313665849272848</v>
      </c>
      <c r="Q134">
        <v>0</v>
      </c>
      <c r="R134">
        <v>0</v>
      </c>
      <c r="S134">
        <v>0</v>
      </c>
      <c r="T134">
        <v>114.4102488941983</v>
      </c>
      <c r="U134">
        <v>111.4403742237352</v>
      </c>
      <c r="V134">
        <v>0</v>
      </c>
      <c r="W134">
        <v>0</v>
      </c>
      <c r="X134">
        <v>0</v>
      </c>
      <c r="Y134">
        <v>0</v>
      </c>
      <c r="Z134">
        <v>521.30623619473761</v>
      </c>
      <c r="AA134">
        <v>493.75428550744721</v>
      </c>
      <c r="AB134">
        <v>0.18961852313594441</v>
      </c>
      <c r="AC134">
        <v>12.167996789628679</v>
      </c>
      <c r="AD134">
        <v>0</v>
      </c>
    </row>
    <row r="135" spans="1:30" x14ac:dyDescent="0.25">
      <c r="A135" t="s">
        <v>262</v>
      </c>
      <c r="B135" s="2" t="s">
        <v>186</v>
      </c>
      <c r="C135">
        <v>0.53952634943805666</v>
      </c>
      <c r="D135">
        <v>0.41514620498974758</v>
      </c>
      <c r="E135">
        <v>0</v>
      </c>
      <c r="F135">
        <v>0.635156405166168</v>
      </c>
      <c r="G135">
        <v>0</v>
      </c>
      <c r="H135">
        <v>0</v>
      </c>
      <c r="I135">
        <v>0</v>
      </c>
      <c r="J135">
        <v>0</v>
      </c>
      <c r="K135">
        <v>447.22069101283302</v>
      </c>
      <c r="L135">
        <v>1.095602009997771</v>
      </c>
      <c r="M135">
        <v>499.95862779113781</v>
      </c>
      <c r="N135">
        <v>10.92365012195099</v>
      </c>
      <c r="O135">
        <v>0</v>
      </c>
      <c r="P135">
        <v>5.0779676317590097</v>
      </c>
      <c r="Q135">
        <v>0</v>
      </c>
      <c r="R135">
        <v>0</v>
      </c>
      <c r="S135">
        <v>0</v>
      </c>
      <c r="T135">
        <v>12.071111185531301</v>
      </c>
      <c r="U135">
        <v>0</v>
      </c>
      <c r="V135">
        <v>0</v>
      </c>
      <c r="W135">
        <v>0</v>
      </c>
      <c r="X135">
        <v>3.2691684454295298</v>
      </c>
      <c r="Y135">
        <v>0</v>
      </c>
      <c r="Z135">
        <v>1121.497357888536</v>
      </c>
      <c r="AA135">
        <v>868.34477188431811</v>
      </c>
      <c r="AB135">
        <v>5.081251241329344</v>
      </c>
      <c r="AC135">
        <v>18.06632509202295</v>
      </c>
      <c r="AD135">
        <v>0</v>
      </c>
    </row>
    <row r="136" spans="1:30" x14ac:dyDescent="0.25">
      <c r="A136" t="s">
        <v>262</v>
      </c>
      <c r="B136" s="2" t="s">
        <v>187</v>
      </c>
      <c r="C136">
        <v>0.90424999999999989</v>
      </c>
      <c r="D136">
        <v>0</v>
      </c>
      <c r="E136">
        <v>0</v>
      </c>
      <c r="F136">
        <v>0</v>
      </c>
      <c r="G136">
        <v>0</v>
      </c>
      <c r="H136">
        <v>943.70090000000005</v>
      </c>
      <c r="I136">
        <v>0</v>
      </c>
      <c r="J136">
        <v>0</v>
      </c>
      <c r="K136">
        <v>194.0882623</v>
      </c>
      <c r="L136">
        <v>68</v>
      </c>
      <c r="M136">
        <v>0</v>
      </c>
      <c r="N136">
        <v>28.274933900000001</v>
      </c>
      <c r="O136">
        <v>0</v>
      </c>
      <c r="P136">
        <v>5.2719699999999996</v>
      </c>
      <c r="Q136">
        <v>0</v>
      </c>
      <c r="R136">
        <v>0</v>
      </c>
      <c r="S136">
        <v>0</v>
      </c>
      <c r="T136">
        <v>52.31307000000001</v>
      </c>
      <c r="U136">
        <v>0</v>
      </c>
      <c r="V136">
        <v>0.16389500000000001</v>
      </c>
      <c r="W136">
        <v>0</v>
      </c>
      <c r="X136">
        <v>2.25</v>
      </c>
      <c r="Y136">
        <v>0</v>
      </c>
      <c r="Z136">
        <v>479.01284459999999</v>
      </c>
      <c r="AA136">
        <v>673.32978920000005</v>
      </c>
      <c r="AB136">
        <v>0</v>
      </c>
      <c r="AC136">
        <v>4.5890579999999996</v>
      </c>
      <c r="AD136">
        <v>0.85779300000000014</v>
      </c>
    </row>
    <row r="137" spans="1:30" x14ac:dyDescent="0.25">
      <c r="A137" t="s">
        <v>262</v>
      </c>
      <c r="B137" s="2" t="s">
        <v>188</v>
      </c>
      <c r="C137">
        <v>0.14222906415963971</v>
      </c>
      <c r="D137">
        <v>0</v>
      </c>
      <c r="E137">
        <v>0</v>
      </c>
      <c r="F137">
        <v>0</v>
      </c>
      <c r="G137">
        <v>0</v>
      </c>
      <c r="H137">
        <v>53.837503234676753</v>
      </c>
      <c r="I137">
        <v>0</v>
      </c>
      <c r="J137">
        <v>0</v>
      </c>
      <c r="K137">
        <v>149.67941124800851</v>
      </c>
      <c r="L137">
        <v>45.737164227642268</v>
      </c>
      <c r="M137">
        <v>938.87093172378854</v>
      </c>
      <c r="N137">
        <v>14.92788195121951</v>
      </c>
      <c r="O137">
        <v>0</v>
      </c>
      <c r="P137">
        <v>3.9437065691056898</v>
      </c>
      <c r="Q137">
        <v>0</v>
      </c>
      <c r="R137">
        <v>0</v>
      </c>
      <c r="S137">
        <v>0</v>
      </c>
      <c r="T137">
        <v>93.060130107836926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85.695828850174195</v>
      </c>
      <c r="AA137">
        <v>252.861280058072</v>
      </c>
      <c r="AB137">
        <v>0</v>
      </c>
      <c r="AC137">
        <v>4.155762666666666</v>
      </c>
      <c r="AD137">
        <v>0.77226954471544706</v>
      </c>
    </row>
    <row r="138" spans="1:30" x14ac:dyDescent="0.25">
      <c r="A138" t="s">
        <v>262</v>
      </c>
      <c r="B138" s="2" t="s">
        <v>189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388.11294014445127</v>
      </c>
      <c r="I138">
        <v>296.89109840345441</v>
      </c>
      <c r="J138">
        <v>0.33638307509737869</v>
      </c>
      <c r="K138">
        <v>350.06730080418379</v>
      </c>
      <c r="L138">
        <v>26.805801352846611</v>
      </c>
      <c r="M138">
        <v>0</v>
      </c>
      <c r="N138">
        <v>19.021892945742</v>
      </c>
      <c r="O138">
        <v>0</v>
      </c>
      <c r="P138">
        <v>2.0479867537277858</v>
      </c>
      <c r="Q138">
        <v>0</v>
      </c>
      <c r="R138">
        <v>0</v>
      </c>
      <c r="S138">
        <v>0</v>
      </c>
      <c r="T138">
        <v>87.976588559122476</v>
      </c>
      <c r="U138">
        <v>0</v>
      </c>
      <c r="V138">
        <v>0</v>
      </c>
      <c r="W138">
        <v>0</v>
      </c>
      <c r="X138">
        <v>11.69750828271528</v>
      </c>
      <c r="Y138">
        <v>0</v>
      </c>
      <c r="Z138">
        <v>369.44313280654529</v>
      </c>
      <c r="AA138">
        <v>461.76078245464907</v>
      </c>
      <c r="AB138">
        <v>0</v>
      </c>
      <c r="AC138">
        <v>31.495617120763999</v>
      </c>
      <c r="AD138">
        <v>0</v>
      </c>
    </row>
    <row r="139" spans="1:30" x14ac:dyDescent="0.25">
      <c r="A139" t="s">
        <v>262</v>
      </c>
      <c r="B139" s="2" t="s">
        <v>190</v>
      </c>
      <c r="C139">
        <v>0.32877949149740321</v>
      </c>
      <c r="D139">
        <v>0</v>
      </c>
      <c r="E139">
        <v>0</v>
      </c>
      <c r="F139">
        <v>0</v>
      </c>
      <c r="G139">
        <v>0</v>
      </c>
      <c r="H139">
        <v>452.59616158429242</v>
      </c>
      <c r="I139">
        <v>124.1518849123041</v>
      </c>
      <c r="J139">
        <v>0</v>
      </c>
      <c r="K139">
        <v>376.72460153141822</v>
      </c>
      <c r="L139">
        <v>39.237021854042112</v>
      </c>
      <c r="M139">
        <v>77.957969572613422</v>
      </c>
      <c r="N139">
        <v>17.03485045065414</v>
      </c>
      <c r="O139">
        <v>0</v>
      </c>
      <c r="P139">
        <v>1.291530931820154</v>
      </c>
      <c r="Q139">
        <v>0</v>
      </c>
      <c r="R139">
        <v>0</v>
      </c>
      <c r="S139">
        <v>0</v>
      </c>
      <c r="T139">
        <v>3.3034662092489731</v>
      </c>
      <c r="U139">
        <v>0</v>
      </c>
      <c r="V139">
        <v>0.90945821516352576</v>
      </c>
      <c r="W139">
        <v>0</v>
      </c>
      <c r="X139">
        <v>0</v>
      </c>
      <c r="Y139">
        <v>0</v>
      </c>
      <c r="Z139">
        <v>187.18090026396189</v>
      </c>
      <c r="AA139">
        <v>361.29114945177582</v>
      </c>
      <c r="AB139">
        <v>0</v>
      </c>
      <c r="AC139">
        <v>30.69182739420663</v>
      </c>
      <c r="AD139">
        <v>0.15442098042932839</v>
      </c>
    </row>
    <row r="140" spans="1:30" x14ac:dyDescent="0.25">
      <c r="A140" t="s">
        <v>262</v>
      </c>
      <c r="B140" s="2" t="s">
        <v>191</v>
      </c>
      <c r="C140">
        <v>0.70897356796737743</v>
      </c>
      <c r="D140">
        <v>3.3358877773409033E-2</v>
      </c>
      <c r="E140">
        <v>0.58785509552475168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386.67867998400919</v>
      </c>
      <c r="L140">
        <v>37.587522667591728</v>
      </c>
      <c r="M140">
        <v>716.93696214843283</v>
      </c>
      <c r="N140">
        <v>30.740843987622789</v>
      </c>
      <c r="O140">
        <v>0</v>
      </c>
      <c r="P140">
        <v>5.0373362562313542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8.2424950885160104</v>
      </c>
      <c r="Y140">
        <v>9.4334885361040097</v>
      </c>
      <c r="Z140">
        <v>587.89307942618336</v>
      </c>
      <c r="AA140">
        <v>450.89725210077461</v>
      </c>
      <c r="AB140">
        <v>0</v>
      </c>
      <c r="AC140">
        <v>6.1497027287425974</v>
      </c>
      <c r="AD140">
        <v>0</v>
      </c>
    </row>
    <row r="141" spans="1:30" x14ac:dyDescent="0.25">
      <c r="A141" t="s">
        <v>262</v>
      </c>
      <c r="B141" s="2" t="s">
        <v>192</v>
      </c>
      <c r="C141">
        <v>2.8972234726720569</v>
      </c>
      <c r="D141">
        <v>0</v>
      </c>
      <c r="E141">
        <v>1.7266856442933891</v>
      </c>
      <c r="F141">
        <v>0</v>
      </c>
      <c r="G141">
        <v>0</v>
      </c>
      <c r="H141">
        <v>170.00351535874819</v>
      </c>
      <c r="I141">
        <v>0</v>
      </c>
      <c r="J141">
        <v>0</v>
      </c>
      <c r="K141">
        <v>340.11968808909887</v>
      </c>
      <c r="L141">
        <v>27.897065501554739</v>
      </c>
      <c r="M141">
        <v>371.04481560714811</v>
      </c>
      <c r="N141">
        <v>27.262631335174461</v>
      </c>
      <c r="O141">
        <v>0</v>
      </c>
      <c r="P141">
        <v>7.2966726595502136</v>
      </c>
      <c r="Q141">
        <v>0</v>
      </c>
      <c r="R141">
        <v>0</v>
      </c>
      <c r="S141">
        <v>0</v>
      </c>
      <c r="T141">
        <v>16.943275533567931</v>
      </c>
      <c r="U141">
        <v>0</v>
      </c>
      <c r="V141">
        <v>0</v>
      </c>
      <c r="W141">
        <v>0</v>
      </c>
      <c r="X141">
        <v>19.018898451193401</v>
      </c>
      <c r="Y141">
        <v>0</v>
      </c>
      <c r="Z141">
        <v>413.42751377544897</v>
      </c>
      <c r="AA141">
        <v>532.06201931602482</v>
      </c>
      <c r="AB141">
        <v>0</v>
      </c>
      <c r="AC141">
        <v>8.072349341676837</v>
      </c>
      <c r="AD141">
        <v>2.6257854518254749E-2</v>
      </c>
    </row>
    <row r="142" spans="1:30" x14ac:dyDescent="0.25">
      <c r="A142" t="s">
        <v>262</v>
      </c>
      <c r="B142" s="2" t="s">
        <v>193</v>
      </c>
      <c r="C142">
        <v>0</v>
      </c>
      <c r="D142">
        <v>0</v>
      </c>
      <c r="E142">
        <v>1.9044378892314779</v>
      </c>
      <c r="F142">
        <v>2.2651141382729372</v>
      </c>
      <c r="G142">
        <v>0</v>
      </c>
      <c r="H142">
        <v>87.602932604708755</v>
      </c>
      <c r="I142">
        <v>48.10364055663711</v>
      </c>
      <c r="J142">
        <v>0</v>
      </c>
      <c r="K142">
        <v>302.59001564160599</v>
      </c>
      <c r="L142">
        <v>47.150505670955283</v>
      </c>
      <c r="M142">
        <v>427.23790797961527</v>
      </c>
      <c r="N142">
        <v>22.529129048887189</v>
      </c>
      <c r="O142">
        <v>0</v>
      </c>
      <c r="P142">
        <v>2.8074329642986959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8.4887532784669265E-3</v>
      </c>
      <c r="W142">
        <v>0</v>
      </c>
      <c r="X142">
        <v>50.168886837024779</v>
      </c>
      <c r="Y142">
        <v>12.483420572778281</v>
      </c>
      <c r="Z142">
        <v>261.95825758702063</v>
      </c>
      <c r="AA142">
        <v>465.19921226601701</v>
      </c>
      <c r="AB142">
        <v>0</v>
      </c>
      <c r="AC142">
        <v>8.1598085552836288</v>
      </c>
      <c r="AD142">
        <v>0</v>
      </c>
    </row>
    <row r="143" spans="1:30" x14ac:dyDescent="0.25">
      <c r="A143" t="s">
        <v>262</v>
      </c>
      <c r="B143" s="2" t="s">
        <v>194</v>
      </c>
      <c r="C143">
        <v>0.23598759777338529</v>
      </c>
      <c r="D143">
        <v>0</v>
      </c>
      <c r="E143">
        <v>0</v>
      </c>
      <c r="F143">
        <v>0</v>
      </c>
      <c r="G143">
        <v>0</v>
      </c>
      <c r="H143">
        <v>38.472145295311137</v>
      </c>
      <c r="I143">
        <v>0</v>
      </c>
      <c r="J143">
        <v>0</v>
      </c>
      <c r="K143">
        <v>194.59792581949549</v>
      </c>
      <c r="L143">
        <v>35.730599993141631</v>
      </c>
      <c r="M143">
        <v>939.31844825955727</v>
      </c>
      <c r="N143">
        <v>9.7423490783640823</v>
      </c>
      <c r="O143">
        <v>0</v>
      </c>
      <c r="P143">
        <v>6.2068345862452468</v>
      </c>
      <c r="Q143">
        <v>0</v>
      </c>
      <c r="R143">
        <v>0</v>
      </c>
      <c r="S143">
        <v>0</v>
      </c>
      <c r="T143">
        <v>40.940473039329433</v>
      </c>
      <c r="U143">
        <v>0</v>
      </c>
      <c r="V143">
        <v>87.695872547280246</v>
      </c>
      <c r="W143">
        <v>0</v>
      </c>
      <c r="X143">
        <v>1.7830337414061399</v>
      </c>
      <c r="Y143">
        <v>0</v>
      </c>
      <c r="Z143">
        <v>179.3392274308321</v>
      </c>
      <c r="AA143">
        <v>252.84489634818931</v>
      </c>
      <c r="AB143">
        <v>0.26079517483269959</v>
      </c>
      <c r="AC143">
        <v>27.653582676125449</v>
      </c>
      <c r="AD143">
        <v>1.1876112273085251</v>
      </c>
    </row>
    <row r="144" spans="1:30" x14ac:dyDescent="0.25">
      <c r="A144" t="s">
        <v>262</v>
      </c>
      <c r="B144" s="2" t="s">
        <v>196</v>
      </c>
      <c r="C144">
        <v>0.27831172593515952</v>
      </c>
      <c r="D144">
        <v>0.57364899999999985</v>
      </c>
      <c r="E144">
        <v>0</v>
      </c>
      <c r="F144">
        <v>1.5596618898940959</v>
      </c>
      <c r="G144">
        <v>0</v>
      </c>
      <c r="H144">
        <v>92.318600000000004</v>
      </c>
      <c r="I144">
        <v>0</v>
      </c>
      <c r="J144">
        <v>0</v>
      </c>
      <c r="K144">
        <v>221.8964785714285</v>
      </c>
      <c r="L144">
        <v>25.08689</v>
      </c>
      <c r="M144">
        <v>119.0641</v>
      </c>
      <c r="N144">
        <v>15.19135</v>
      </c>
      <c r="O144">
        <v>5.4984570000000001</v>
      </c>
      <c r="P144">
        <v>3.2971180000000011</v>
      </c>
      <c r="Q144">
        <v>0</v>
      </c>
      <c r="R144">
        <v>0</v>
      </c>
      <c r="S144">
        <v>0</v>
      </c>
      <c r="T144">
        <v>93.511970000000005</v>
      </c>
      <c r="U144">
        <v>0</v>
      </c>
      <c r="V144">
        <v>0</v>
      </c>
      <c r="W144">
        <v>0</v>
      </c>
      <c r="X144">
        <v>6.3635159999999988</v>
      </c>
      <c r="Y144">
        <v>39.33809999999999</v>
      </c>
      <c r="Z144">
        <v>195.8753571428571</v>
      </c>
      <c r="AA144">
        <v>391.7507142857142</v>
      </c>
      <c r="AB144">
        <v>0</v>
      </c>
      <c r="AC144">
        <v>6.1235600000000003</v>
      </c>
      <c r="AD144">
        <v>0</v>
      </c>
    </row>
    <row r="145" spans="1:30" x14ac:dyDescent="0.25">
      <c r="A145" t="s">
        <v>262</v>
      </c>
      <c r="B145" s="2" t="s">
        <v>195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505.719815956236</v>
      </c>
      <c r="I145">
        <v>0</v>
      </c>
      <c r="J145">
        <v>0</v>
      </c>
      <c r="K145">
        <v>340.8021276895027</v>
      </c>
      <c r="L145">
        <v>27.674033308748569</v>
      </c>
      <c r="M145">
        <v>0</v>
      </c>
      <c r="N145">
        <v>18.63947520489619</v>
      </c>
      <c r="O145">
        <v>0</v>
      </c>
      <c r="P145">
        <v>2.5618013387210161</v>
      </c>
      <c r="Q145">
        <v>0</v>
      </c>
      <c r="R145">
        <v>0</v>
      </c>
      <c r="S145">
        <v>0</v>
      </c>
      <c r="T145">
        <v>73.074244890609165</v>
      </c>
      <c r="U145">
        <v>0</v>
      </c>
      <c r="V145">
        <v>0</v>
      </c>
      <c r="W145">
        <v>0</v>
      </c>
      <c r="X145">
        <v>25.927042581846369</v>
      </c>
      <c r="Y145">
        <v>0</v>
      </c>
      <c r="Z145">
        <v>404.09471504425107</v>
      </c>
      <c r="AA145">
        <v>401.15691139334842</v>
      </c>
      <c r="AB145">
        <v>5.0075225327074184</v>
      </c>
      <c r="AC145">
        <v>22.328599853038721</v>
      </c>
      <c r="AD145">
        <v>0</v>
      </c>
    </row>
    <row r="146" spans="1:30" x14ac:dyDescent="0.25">
      <c r="A146" t="s">
        <v>262</v>
      </c>
      <c r="B146" s="2" t="s">
        <v>197</v>
      </c>
      <c r="C146">
        <v>1.5650424999999999</v>
      </c>
      <c r="D146">
        <v>0</v>
      </c>
      <c r="E146">
        <v>0</v>
      </c>
      <c r="F146">
        <v>3.9114334999999998</v>
      </c>
      <c r="G146">
        <v>0</v>
      </c>
      <c r="H146">
        <v>72.495149999999995</v>
      </c>
      <c r="I146">
        <v>0</v>
      </c>
      <c r="J146">
        <v>0</v>
      </c>
      <c r="K146">
        <v>429.64986285714281</v>
      </c>
      <c r="L146">
        <v>33.510909999999996</v>
      </c>
      <c r="M146">
        <v>197.69819999999999</v>
      </c>
      <c r="N146">
        <v>23.036259999999999</v>
      </c>
      <c r="O146">
        <v>0</v>
      </c>
      <c r="P146">
        <v>7.2237590000000003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2.5586519999999999</v>
      </c>
      <c r="Y146">
        <v>0</v>
      </c>
      <c r="Z146">
        <v>276.28465571428575</v>
      </c>
      <c r="AA146">
        <v>676.09165142857137</v>
      </c>
      <c r="AB146">
        <v>0</v>
      </c>
      <c r="AC146">
        <v>7.2359929999999997</v>
      </c>
      <c r="AD146">
        <v>0</v>
      </c>
    </row>
    <row r="147" spans="1:30" x14ac:dyDescent="0.25">
      <c r="A147" t="s">
        <v>275</v>
      </c>
      <c r="B147" s="2" t="s">
        <v>180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61.34011000000001</v>
      </c>
      <c r="K147">
        <v>27.428571428571431</v>
      </c>
      <c r="L147">
        <v>0</v>
      </c>
      <c r="M147">
        <v>150.22470000000001</v>
      </c>
      <c r="N147">
        <v>0</v>
      </c>
      <c r="O147">
        <v>3.726</v>
      </c>
      <c r="P147">
        <v>2.0740059999999998</v>
      </c>
      <c r="Q147">
        <v>0</v>
      </c>
      <c r="R147">
        <v>0</v>
      </c>
      <c r="S147">
        <v>0</v>
      </c>
      <c r="T147">
        <v>39.387639999999998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42.857142857142847</v>
      </c>
      <c r="AA147">
        <v>85.714285714285708</v>
      </c>
      <c r="AB147">
        <v>0</v>
      </c>
      <c r="AC147">
        <v>101.0021</v>
      </c>
      <c r="AD147">
        <v>0</v>
      </c>
    </row>
    <row r="148" spans="1:30" x14ac:dyDescent="0.25">
      <c r="A148" t="s">
        <v>275</v>
      </c>
      <c r="B148" s="2" t="s">
        <v>181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61.34011000000001</v>
      </c>
      <c r="K148">
        <v>27.428571428571431</v>
      </c>
      <c r="L148">
        <v>0</v>
      </c>
      <c r="M148">
        <v>150.22470000000001</v>
      </c>
      <c r="N148">
        <v>0</v>
      </c>
      <c r="O148">
        <v>3.726</v>
      </c>
      <c r="P148">
        <v>2.0740059999999998</v>
      </c>
      <c r="Q148">
        <v>0</v>
      </c>
      <c r="R148">
        <v>0</v>
      </c>
      <c r="S148">
        <v>0</v>
      </c>
      <c r="T148">
        <v>39.387639999999998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42.857142857142847</v>
      </c>
      <c r="AA148">
        <v>85.714285714285708</v>
      </c>
      <c r="AB148">
        <v>0</v>
      </c>
      <c r="AC148">
        <v>101.0021</v>
      </c>
      <c r="AD148">
        <v>0</v>
      </c>
    </row>
    <row r="149" spans="1:30" x14ac:dyDescent="0.25">
      <c r="A149" t="s">
        <v>275</v>
      </c>
      <c r="B149" s="2" t="s">
        <v>184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61.34011000000001</v>
      </c>
      <c r="K149">
        <v>27.428571428571431</v>
      </c>
      <c r="L149">
        <v>0</v>
      </c>
      <c r="M149">
        <v>150.22470000000001</v>
      </c>
      <c r="N149">
        <v>0</v>
      </c>
      <c r="O149">
        <v>3.726</v>
      </c>
      <c r="P149">
        <v>2.0740059999999998</v>
      </c>
      <c r="Q149">
        <v>0</v>
      </c>
      <c r="R149">
        <v>0</v>
      </c>
      <c r="S149">
        <v>0</v>
      </c>
      <c r="T149">
        <v>39.387639999999998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42.857142857142847</v>
      </c>
      <c r="AA149">
        <v>85.714285714285708</v>
      </c>
      <c r="AB149">
        <v>0</v>
      </c>
      <c r="AC149">
        <v>101.0021</v>
      </c>
      <c r="AD149">
        <v>0</v>
      </c>
    </row>
    <row r="150" spans="1:30" x14ac:dyDescent="0.25">
      <c r="A150" t="s">
        <v>275</v>
      </c>
      <c r="B150" s="2" t="s">
        <v>186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211.39624285714291</v>
      </c>
      <c r="L150">
        <v>0</v>
      </c>
      <c r="M150">
        <v>293.45940000000002</v>
      </c>
      <c r="N150">
        <v>0</v>
      </c>
      <c r="O150">
        <v>0</v>
      </c>
      <c r="P150">
        <v>1.136555</v>
      </c>
      <c r="Q150">
        <v>0</v>
      </c>
      <c r="R150">
        <v>0</v>
      </c>
      <c r="S150">
        <v>0</v>
      </c>
      <c r="T150">
        <v>50.932580000000002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296.06928571428568</v>
      </c>
      <c r="AA150">
        <v>251.42857142857139</v>
      </c>
      <c r="AB150">
        <v>0</v>
      </c>
      <c r="AC150">
        <v>7.8400949999999989</v>
      </c>
      <c r="AD150">
        <v>0.37493300000000002</v>
      </c>
    </row>
    <row r="151" spans="1:30" x14ac:dyDescent="0.25">
      <c r="A151" t="s">
        <v>275</v>
      </c>
      <c r="B151" s="2" t="s">
        <v>191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109.28571428571431</v>
      </c>
      <c r="L151">
        <v>0</v>
      </c>
      <c r="M151">
        <v>839.59950000000003</v>
      </c>
      <c r="N151">
        <v>7.5</v>
      </c>
      <c r="O151">
        <v>0</v>
      </c>
      <c r="P151">
        <v>0.59140100000000007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4.5</v>
      </c>
      <c r="Y151">
        <v>0</v>
      </c>
      <c r="Z151">
        <v>1168.5714285714289</v>
      </c>
      <c r="AA151">
        <v>287.14285714285722</v>
      </c>
      <c r="AB151">
        <v>0</v>
      </c>
      <c r="AC151">
        <v>6.1316630000000014</v>
      </c>
      <c r="AD151">
        <v>0</v>
      </c>
    </row>
    <row r="152" spans="1:30" x14ac:dyDescent="0.25">
      <c r="A152" t="s">
        <v>275</v>
      </c>
      <c r="B152" s="2" t="s">
        <v>193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487.61869999999988</v>
      </c>
      <c r="J152">
        <v>0</v>
      </c>
      <c r="K152">
        <v>276.70260000000002</v>
      </c>
      <c r="L152">
        <v>20.399999999999999</v>
      </c>
      <c r="M152">
        <v>0</v>
      </c>
      <c r="N152">
        <v>7.1999999999999993</v>
      </c>
      <c r="O152">
        <v>0</v>
      </c>
      <c r="P152">
        <v>0.80718999999999985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5.2900000000000004E-3</v>
      </c>
      <c r="W152">
        <v>0</v>
      </c>
      <c r="X152">
        <v>0</v>
      </c>
      <c r="Y152">
        <v>0</v>
      </c>
      <c r="Z152">
        <v>441.3</v>
      </c>
      <c r="AA152">
        <v>483.78719999999993</v>
      </c>
      <c r="AB152">
        <v>28.8</v>
      </c>
      <c r="AC152">
        <v>5.0792229999999989</v>
      </c>
      <c r="AD152">
        <v>0</v>
      </c>
    </row>
    <row r="153" spans="1:30" x14ac:dyDescent="0.25">
      <c r="A153" t="s">
        <v>275</v>
      </c>
      <c r="B153" s="2" t="s">
        <v>195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82.500000000000014</v>
      </c>
      <c r="L153">
        <v>0</v>
      </c>
      <c r="M153">
        <v>762.42589999999996</v>
      </c>
      <c r="N153">
        <v>0</v>
      </c>
      <c r="O153">
        <v>0</v>
      </c>
      <c r="P153">
        <v>1.1217360000000001</v>
      </c>
      <c r="Q153">
        <v>0</v>
      </c>
      <c r="R153">
        <v>0</v>
      </c>
      <c r="S153">
        <v>0</v>
      </c>
      <c r="T153">
        <v>14.17774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102.5</v>
      </c>
      <c r="AA153">
        <v>0</v>
      </c>
      <c r="AB153">
        <v>0</v>
      </c>
      <c r="AC153">
        <v>11.71442</v>
      </c>
      <c r="AD153">
        <v>230.4</v>
      </c>
    </row>
  </sheetData>
  <autoFilter ref="A1:AD70" xr:uid="{00000000-0001-0000-0100-000000000000}"/>
  <phoneticPr fontId="7" type="noConversion"/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29499-3F2E-4289-A369-11728F78FB2B}">
  <dimension ref="A2:AD11"/>
  <sheetViews>
    <sheetView workbookViewId="0">
      <selection activeCell="A4" sqref="A4:AD10"/>
    </sheetView>
  </sheetViews>
  <sheetFormatPr defaultRowHeight="15" x14ac:dyDescent="0.25"/>
  <sheetData>
    <row r="2" spans="1:30" x14ac:dyDescent="0.25">
      <c r="C2" s="2" t="s">
        <v>199</v>
      </c>
      <c r="D2" s="2" t="s">
        <v>200</v>
      </c>
      <c r="E2" s="2" t="s">
        <v>201</v>
      </c>
      <c r="F2" s="2" t="s">
        <v>202</v>
      </c>
      <c r="G2" s="2" t="s">
        <v>203</v>
      </c>
      <c r="H2" s="2" t="s">
        <v>204</v>
      </c>
      <c r="I2" s="2" t="s">
        <v>145</v>
      </c>
      <c r="J2" s="2" t="s">
        <v>205</v>
      </c>
      <c r="K2" s="2" t="s">
        <v>51</v>
      </c>
      <c r="L2" s="2" t="s">
        <v>206</v>
      </c>
      <c r="M2" s="2" t="s">
        <v>207</v>
      </c>
      <c r="N2" s="2" t="s">
        <v>208</v>
      </c>
      <c r="O2" s="2" t="s">
        <v>209</v>
      </c>
      <c r="P2" s="2" t="s">
        <v>210</v>
      </c>
      <c r="Q2" s="2" t="s">
        <v>273</v>
      </c>
      <c r="R2" s="2" t="s">
        <v>274</v>
      </c>
      <c r="S2" s="2" t="s">
        <v>272</v>
      </c>
      <c r="T2" s="2" t="s">
        <v>211</v>
      </c>
      <c r="U2" s="2" t="s">
        <v>212</v>
      </c>
      <c r="V2" s="2" t="s">
        <v>48</v>
      </c>
      <c r="W2" s="2" t="s">
        <v>213</v>
      </c>
      <c r="X2" s="2" t="s">
        <v>214</v>
      </c>
      <c r="Y2" s="2" t="s">
        <v>215</v>
      </c>
      <c r="Z2" s="2" t="s">
        <v>216</v>
      </c>
      <c r="AA2" s="2" t="s">
        <v>217</v>
      </c>
      <c r="AB2" t="s">
        <v>218</v>
      </c>
      <c r="AC2" s="31" t="s">
        <v>219</v>
      </c>
      <c r="AD2" s="31" t="s">
        <v>220</v>
      </c>
    </row>
    <row r="3" spans="1:30" x14ac:dyDescent="0.25">
      <c r="C3" s="2" t="s">
        <v>199</v>
      </c>
      <c r="D3" s="2" t="s">
        <v>200</v>
      </c>
      <c r="E3" s="2" t="s">
        <v>201</v>
      </c>
      <c r="F3" s="2" t="s">
        <v>202</v>
      </c>
      <c r="G3" s="2" t="s">
        <v>203</v>
      </c>
      <c r="H3" s="2" t="s">
        <v>204</v>
      </c>
      <c r="I3" s="2" t="s">
        <v>145</v>
      </c>
      <c r="J3" s="2" t="s">
        <v>205</v>
      </c>
      <c r="K3" s="2" t="s">
        <v>51</v>
      </c>
      <c r="L3" s="2" t="s">
        <v>206</v>
      </c>
      <c r="M3" s="2" t="s">
        <v>207</v>
      </c>
      <c r="N3" s="2" t="s">
        <v>208</v>
      </c>
      <c r="O3" s="2" t="s">
        <v>209</v>
      </c>
      <c r="P3" s="2" t="s">
        <v>210</v>
      </c>
      <c r="Q3" s="2" t="s">
        <v>273</v>
      </c>
      <c r="R3" s="2" t="s">
        <v>274</v>
      </c>
      <c r="S3" s="2" t="s">
        <v>272</v>
      </c>
      <c r="T3" s="2" t="s">
        <v>211</v>
      </c>
      <c r="U3" s="2" t="s">
        <v>212</v>
      </c>
      <c r="V3" s="2" t="s">
        <v>48</v>
      </c>
      <c r="W3" s="2" t="s">
        <v>213</v>
      </c>
      <c r="X3" s="2" t="s">
        <v>214</v>
      </c>
      <c r="Y3" s="2" t="s">
        <v>215</v>
      </c>
      <c r="Z3" s="2" t="s">
        <v>216</v>
      </c>
      <c r="AA3" s="2" t="s">
        <v>217</v>
      </c>
      <c r="AB3" s="2" t="s">
        <v>218</v>
      </c>
      <c r="AC3" s="2" t="s">
        <v>219</v>
      </c>
      <c r="AD3" s="2" t="s">
        <v>220</v>
      </c>
    </row>
    <row r="4" spans="1:30" x14ac:dyDescent="0.25">
      <c r="A4" t="s">
        <v>198</v>
      </c>
      <c r="B4" s="2" t="s">
        <v>180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61.34011000000001</v>
      </c>
      <c r="K4">
        <v>27.428571428571431</v>
      </c>
      <c r="L4">
        <v>0</v>
      </c>
      <c r="M4">
        <v>150.22470000000001</v>
      </c>
      <c r="N4">
        <v>0</v>
      </c>
      <c r="O4">
        <v>3.726</v>
      </c>
      <c r="P4">
        <v>2.0740059999999998</v>
      </c>
      <c r="Q4">
        <v>0</v>
      </c>
      <c r="R4">
        <v>0</v>
      </c>
      <c r="S4">
        <v>0</v>
      </c>
      <c r="T4">
        <v>39.387639999999998</v>
      </c>
      <c r="U4">
        <v>0</v>
      </c>
      <c r="V4">
        <v>0</v>
      </c>
      <c r="W4">
        <v>0</v>
      </c>
      <c r="X4">
        <v>0</v>
      </c>
      <c r="Y4">
        <v>0</v>
      </c>
      <c r="Z4">
        <v>42.857142857142847</v>
      </c>
      <c r="AA4">
        <v>85.714285714285708</v>
      </c>
      <c r="AB4">
        <v>0</v>
      </c>
      <c r="AC4">
        <v>101.0021</v>
      </c>
      <c r="AD4">
        <v>0</v>
      </c>
    </row>
    <row r="5" spans="1:30" x14ac:dyDescent="0.25">
      <c r="A5" t="s">
        <v>198</v>
      </c>
      <c r="B5" s="2" t="s">
        <v>181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61.34011000000001</v>
      </c>
      <c r="K5">
        <v>27.428571428571431</v>
      </c>
      <c r="L5">
        <v>0</v>
      </c>
      <c r="M5">
        <v>150.22470000000001</v>
      </c>
      <c r="N5">
        <v>0</v>
      </c>
      <c r="O5">
        <v>3.726</v>
      </c>
      <c r="P5">
        <v>2.0740059999999998</v>
      </c>
      <c r="Q5">
        <v>0</v>
      </c>
      <c r="R5">
        <v>0</v>
      </c>
      <c r="S5">
        <v>0</v>
      </c>
      <c r="T5">
        <v>39.387639999999998</v>
      </c>
      <c r="U5">
        <v>0</v>
      </c>
      <c r="V5">
        <v>0</v>
      </c>
      <c r="W5">
        <v>0</v>
      </c>
      <c r="X5">
        <v>0</v>
      </c>
      <c r="Y5">
        <v>0</v>
      </c>
      <c r="Z5">
        <v>42.857142857142847</v>
      </c>
      <c r="AA5">
        <v>85.714285714285708</v>
      </c>
      <c r="AB5">
        <v>0</v>
      </c>
      <c r="AC5">
        <v>101.0021</v>
      </c>
      <c r="AD5">
        <v>0</v>
      </c>
    </row>
    <row r="6" spans="1:30" x14ac:dyDescent="0.25">
      <c r="A6" t="s">
        <v>198</v>
      </c>
      <c r="B6" s="2" t="s">
        <v>184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61.34011000000001</v>
      </c>
      <c r="K6">
        <v>27.428571428571431</v>
      </c>
      <c r="L6">
        <v>0</v>
      </c>
      <c r="M6">
        <v>150.22470000000001</v>
      </c>
      <c r="N6">
        <v>0</v>
      </c>
      <c r="O6">
        <v>3.726</v>
      </c>
      <c r="P6">
        <v>2.0740059999999998</v>
      </c>
      <c r="Q6">
        <v>0</v>
      </c>
      <c r="R6">
        <v>0</v>
      </c>
      <c r="S6">
        <v>0</v>
      </c>
      <c r="T6">
        <v>39.387639999999998</v>
      </c>
      <c r="U6">
        <v>0</v>
      </c>
      <c r="V6">
        <v>0</v>
      </c>
      <c r="W6">
        <v>0</v>
      </c>
      <c r="X6">
        <v>0</v>
      </c>
      <c r="Y6">
        <v>0</v>
      </c>
      <c r="Z6">
        <v>42.857142857142847</v>
      </c>
      <c r="AA6">
        <v>85.714285714285708</v>
      </c>
      <c r="AB6">
        <v>0</v>
      </c>
      <c r="AC6">
        <v>101.0021</v>
      </c>
      <c r="AD6">
        <v>0</v>
      </c>
    </row>
    <row r="7" spans="1:30" x14ac:dyDescent="0.25">
      <c r="A7" t="s">
        <v>198</v>
      </c>
      <c r="B7" s="2" t="s">
        <v>186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211.39624285714291</v>
      </c>
      <c r="L7">
        <v>0</v>
      </c>
      <c r="M7">
        <v>293.45940000000002</v>
      </c>
      <c r="N7">
        <v>0</v>
      </c>
      <c r="O7">
        <v>0</v>
      </c>
      <c r="P7">
        <v>1.136555</v>
      </c>
      <c r="Q7">
        <v>0</v>
      </c>
      <c r="R7">
        <v>0</v>
      </c>
      <c r="S7">
        <v>0</v>
      </c>
      <c r="T7">
        <v>50.932580000000002</v>
      </c>
      <c r="U7">
        <v>0</v>
      </c>
      <c r="V7">
        <v>0</v>
      </c>
      <c r="W7">
        <v>0</v>
      </c>
      <c r="X7">
        <v>0</v>
      </c>
      <c r="Y7">
        <v>0</v>
      </c>
      <c r="Z7">
        <v>296.06928571428568</v>
      </c>
      <c r="AA7">
        <v>251.42857142857139</v>
      </c>
      <c r="AB7">
        <v>0</v>
      </c>
      <c r="AC7">
        <v>7.8400949999999989</v>
      </c>
      <c r="AD7">
        <v>0.37493300000000002</v>
      </c>
    </row>
    <row r="8" spans="1:30" x14ac:dyDescent="0.25">
      <c r="A8" t="s">
        <v>198</v>
      </c>
      <c r="B8" s="2" t="s">
        <v>191</v>
      </c>
    </row>
    <row r="9" spans="1:30" x14ac:dyDescent="0.25">
      <c r="A9" t="s">
        <v>198</v>
      </c>
      <c r="B9" s="2" t="s">
        <v>193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487.61869999999988</v>
      </c>
      <c r="J9">
        <v>0</v>
      </c>
      <c r="K9">
        <v>276.70260000000002</v>
      </c>
      <c r="L9">
        <v>20.399999999999999</v>
      </c>
      <c r="M9">
        <v>0</v>
      </c>
      <c r="N9">
        <v>7.1999999999999993</v>
      </c>
      <c r="O9">
        <v>0</v>
      </c>
      <c r="P9">
        <v>0.80718999999999985</v>
      </c>
      <c r="Q9">
        <v>0</v>
      </c>
      <c r="R9">
        <v>0</v>
      </c>
      <c r="S9">
        <v>0</v>
      </c>
      <c r="T9">
        <v>0</v>
      </c>
      <c r="U9">
        <v>0</v>
      </c>
      <c r="V9">
        <v>5.2900000000000004E-3</v>
      </c>
      <c r="W9">
        <v>0</v>
      </c>
      <c r="X9">
        <v>0</v>
      </c>
      <c r="Y9">
        <v>0</v>
      </c>
      <c r="Z9">
        <v>441.3</v>
      </c>
      <c r="AA9">
        <v>483.78719999999993</v>
      </c>
      <c r="AB9">
        <v>28.8</v>
      </c>
      <c r="AC9">
        <v>5.0792229999999989</v>
      </c>
      <c r="AD9">
        <v>0</v>
      </c>
    </row>
    <row r="10" spans="1:30" x14ac:dyDescent="0.25">
      <c r="A10" t="s">
        <v>198</v>
      </c>
      <c r="B10" s="2" t="s">
        <v>195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82.500000000000014</v>
      </c>
      <c r="L10">
        <v>0</v>
      </c>
      <c r="M10">
        <v>762.42589999999996</v>
      </c>
      <c r="N10">
        <v>0</v>
      </c>
      <c r="O10">
        <v>0</v>
      </c>
      <c r="P10">
        <v>1.1217360000000001</v>
      </c>
      <c r="Q10">
        <v>0</v>
      </c>
      <c r="R10">
        <v>0</v>
      </c>
      <c r="S10">
        <v>0</v>
      </c>
      <c r="T10">
        <v>14.17774</v>
      </c>
      <c r="U10">
        <v>0</v>
      </c>
      <c r="V10">
        <v>0</v>
      </c>
      <c r="W10">
        <v>0</v>
      </c>
      <c r="X10">
        <v>0</v>
      </c>
      <c r="Y10">
        <v>0</v>
      </c>
      <c r="Z10">
        <v>102.5</v>
      </c>
      <c r="AA10">
        <v>0</v>
      </c>
      <c r="AB10">
        <v>0</v>
      </c>
      <c r="AC10">
        <v>11.71442</v>
      </c>
      <c r="AD10">
        <v>230.4</v>
      </c>
    </row>
    <row r="11" spans="1:30" x14ac:dyDescent="0.25">
      <c r="B1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44100-79F5-4197-A184-4C8284AB6599}">
  <dimension ref="A1:BE78"/>
  <sheetViews>
    <sheetView topLeftCell="A22" zoomScale="70" zoomScaleNormal="70" workbookViewId="0">
      <selection activeCell="BE78" sqref="AD78:BE78"/>
    </sheetView>
  </sheetViews>
  <sheetFormatPr defaultColWidth="11.5703125" defaultRowHeight="15" x14ac:dyDescent="0.25"/>
  <cols>
    <col min="1" max="1" width="29.7109375" bestFit="1" customWidth="1"/>
    <col min="2" max="2" width="24.5703125" bestFit="1" customWidth="1"/>
    <col min="3" max="3" width="12.7109375" customWidth="1"/>
    <col min="4" max="5" width="9.42578125" customWidth="1"/>
    <col min="6" max="6" width="10.5703125" customWidth="1"/>
    <col min="7" max="7" width="12.7109375" customWidth="1"/>
    <col min="8" max="8" width="11.28515625" customWidth="1"/>
    <col min="28" max="28" width="34.28515625" bestFit="1" customWidth="1"/>
  </cols>
  <sheetData>
    <row r="1" spans="1:57" x14ac:dyDescent="0.25"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204</v>
      </c>
      <c r="I1" s="2" t="s">
        <v>145</v>
      </c>
      <c r="J1" s="2" t="s">
        <v>205</v>
      </c>
      <c r="K1" s="2" t="s">
        <v>51</v>
      </c>
      <c r="L1" s="2" t="s">
        <v>206</v>
      </c>
      <c r="M1" s="2" t="s">
        <v>207</v>
      </c>
      <c r="N1" s="2" t="s">
        <v>208</v>
      </c>
      <c r="O1" s="2" t="s">
        <v>209</v>
      </c>
      <c r="P1" s="2" t="s">
        <v>210</v>
      </c>
      <c r="Q1" s="2" t="s">
        <v>211</v>
      </c>
      <c r="R1" s="2" t="s">
        <v>212</v>
      </c>
      <c r="S1" s="2" t="s">
        <v>48</v>
      </c>
      <c r="T1" s="2" t="s">
        <v>213</v>
      </c>
      <c r="U1" s="2" t="s">
        <v>214</v>
      </c>
      <c r="V1" s="2" t="s">
        <v>215</v>
      </c>
      <c r="W1" s="2" t="s">
        <v>216</v>
      </c>
      <c r="X1" s="2" t="s">
        <v>217</v>
      </c>
      <c r="Y1" s="2" t="s">
        <v>218</v>
      </c>
      <c r="Z1" s="2" t="s">
        <v>219</v>
      </c>
      <c r="AA1" s="2" t="s">
        <v>220</v>
      </c>
      <c r="AD1" s="2">
        <v>2020</v>
      </c>
      <c r="AE1" s="2">
        <v>2020</v>
      </c>
      <c r="AF1" s="2">
        <v>2020</v>
      </c>
      <c r="AG1" s="2">
        <v>2020</v>
      </c>
      <c r="AH1" s="2">
        <v>2020</v>
      </c>
      <c r="AI1" s="2">
        <v>2020</v>
      </c>
      <c r="AJ1" s="2">
        <v>2020</v>
      </c>
      <c r="AK1" s="2">
        <v>2020</v>
      </c>
      <c r="AL1" s="2">
        <v>2020</v>
      </c>
      <c r="AM1" s="2">
        <v>2020</v>
      </c>
      <c r="AN1" s="2">
        <v>2020</v>
      </c>
      <c r="AO1" s="2">
        <v>2020</v>
      </c>
      <c r="AP1" s="2">
        <v>2020</v>
      </c>
      <c r="AQ1" s="2">
        <v>2020</v>
      </c>
      <c r="AR1" s="2">
        <v>2020</v>
      </c>
      <c r="AS1" s="2">
        <v>2020</v>
      </c>
      <c r="AT1" s="2">
        <v>2020</v>
      </c>
      <c r="AU1" s="2">
        <v>2020</v>
      </c>
      <c r="AV1" s="2">
        <v>2020</v>
      </c>
      <c r="AW1" s="2">
        <v>2020</v>
      </c>
      <c r="AX1" s="2">
        <v>2020</v>
      </c>
      <c r="AY1" s="2">
        <v>2020</v>
      </c>
      <c r="AZ1" s="2">
        <v>2020</v>
      </c>
      <c r="BA1" s="2">
        <v>2020</v>
      </c>
      <c r="BB1" s="2">
        <v>2020</v>
      </c>
      <c r="BC1" s="2">
        <v>2020</v>
      </c>
      <c r="BD1" s="2">
        <v>2020</v>
      </c>
      <c r="BE1" s="2">
        <v>2020</v>
      </c>
    </row>
    <row r="2" spans="1:57" x14ac:dyDescent="0.25">
      <c r="A2" t="s">
        <v>135</v>
      </c>
      <c r="B2" s="2" t="s">
        <v>179</v>
      </c>
      <c r="C2" s="27">
        <v>9.9803558696027E-2</v>
      </c>
      <c r="D2" s="27">
        <v>0</v>
      </c>
      <c r="E2" s="27">
        <v>0</v>
      </c>
      <c r="F2" s="27">
        <v>0</v>
      </c>
      <c r="G2" s="27">
        <v>0</v>
      </c>
      <c r="H2" s="27">
        <v>219.79559796770019</v>
      </c>
      <c r="I2" s="27">
        <v>880.75817088493875</v>
      </c>
      <c r="J2" s="27">
        <v>0</v>
      </c>
      <c r="K2" s="27">
        <v>122.6277910380134</v>
      </c>
      <c r="L2" s="27">
        <v>41.603575048230738</v>
      </c>
      <c r="M2" s="27">
        <v>0</v>
      </c>
      <c r="N2" s="27">
        <v>8.9239748809437032</v>
      </c>
      <c r="O2" s="27">
        <v>0</v>
      </c>
      <c r="P2" s="27">
        <v>4.047751999659039</v>
      </c>
      <c r="Q2" s="27">
        <v>166.00827210405831</v>
      </c>
      <c r="R2" s="27">
        <v>0</v>
      </c>
      <c r="S2" s="27">
        <v>0.92733800022833857</v>
      </c>
      <c r="T2" s="27">
        <v>0</v>
      </c>
      <c r="U2" s="27">
        <v>0</v>
      </c>
      <c r="V2" s="27">
        <v>0</v>
      </c>
      <c r="W2" s="27">
        <v>70.463790532502742</v>
      </c>
      <c r="X2" s="27">
        <v>140.92758106534711</v>
      </c>
      <c r="Y2" s="27">
        <v>3.5568000000874469</v>
      </c>
      <c r="Z2" s="27">
        <v>17.155659998268899</v>
      </c>
      <c r="AA2" s="27">
        <v>0</v>
      </c>
      <c r="AB2" s="2" t="s">
        <v>198</v>
      </c>
      <c r="AC2" s="2" t="s">
        <v>179</v>
      </c>
      <c r="AD2">
        <v>0</v>
      </c>
      <c r="AE2">
        <v>0</v>
      </c>
      <c r="AF2">
        <v>0</v>
      </c>
      <c r="AG2">
        <v>0</v>
      </c>
      <c r="AH2">
        <v>0</v>
      </c>
      <c r="AI2">
        <v>283.41593591608802</v>
      </c>
      <c r="AJ2">
        <v>610.1813883664704</v>
      </c>
      <c r="AK2">
        <v>0</v>
      </c>
      <c r="AL2">
        <v>275.73321581798001</v>
      </c>
      <c r="AM2">
        <v>62.030501872006312</v>
      </c>
      <c r="AN2">
        <v>0</v>
      </c>
      <c r="AO2">
        <v>6.0723542609450583</v>
      </c>
      <c r="AP2">
        <v>0</v>
      </c>
      <c r="AQ2">
        <v>3.457829824575454</v>
      </c>
      <c r="AR2">
        <v>0</v>
      </c>
      <c r="AS2">
        <v>0</v>
      </c>
      <c r="AT2">
        <v>0</v>
      </c>
      <c r="AU2">
        <v>108.80706385588149</v>
      </c>
      <c r="AV2">
        <v>0</v>
      </c>
      <c r="AW2">
        <v>0.83667394124103767</v>
      </c>
      <c r="AX2">
        <v>0</v>
      </c>
      <c r="AY2">
        <v>0</v>
      </c>
      <c r="AZ2">
        <v>0</v>
      </c>
      <c r="BA2">
        <v>218.2464363774952</v>
      </c>
      <c r="BB2">
        <v>394.89983211925261</v>
      </c>
      <c r="BC2">
        <v>0</v>
      </c>
      <c r="BD2">
        <v>16.39057795687896</v>
      </c>
      <c r="BE2">
        <v>0</v>
      </c>
    </row>
    <row r="3" spans="1:57" x14ac:dyDescent="0.25">
      <c r="A3" t="s">
        <v>135</v>
      </c>
      <c r="B3" s="30" t="s">
        <v>180</v>
      </c>
      <c r="C3" s="27">
        <v>0.50164398218121076</v>
      </c>
      <c r="D3" s="27">
        <v>0</v>
      </c>
      <c r="E3" s="27">
        <v>0</v>
      </c>
      <c r="F3" s="27">
        <v>1.3084589929202131</v>
      </c>
      <c r="G3" s="27">
        <v>0</v>
      </c>
      <c r="H3" s="27">
        <v>203.13390000795479</v>
      </c>
      <c r="I3" s="27">
        <v>0</v>
      </c>
      <c r="J3" s="27">
        <v>0</v>
      </c>
      <c r="K3" s="27">
        <v>277.27192916235782</v>
      </c>
      <c r="L3" s="27">
        <v>27.458409991249699</v>
      </c>
      <c r="M3" s="27">
        <v>185.49950000000001</v>
      </c>
      <c r="N3" s="27">
        <v>8.3605258133800007</v>
      </c>
      <c r="O3" s="27">
        <v>6.7214899769310321</v>
      </c>
      <c r="P3" s="27">
        <v>2.9642430196483969</v>
      </c>
      <c r="Q3" s="27">
        <v>133.07140000795479</v>
      </c>
      <c r="R3" s="27">
        <v>0</v>
      </c>
      <c r="S3" s="27">
        <v>0</v>
      </c>
      <c r="T3" s="27">
        <v>0</v>
      </c>
      <c r="U3" s="27">
        <v>2.3795809800334098</v>
      </c>
      <c r="V3" s="27">
        <v>14.710140004772891</v>
      </c>
      <c r="W3" s="27">
        <v>235.0874583167608</v>
      </c>
      <c r="X3" s="27">
        <v>470.17491671306982</v>
      </c>
      <c r="Y3" s="27">
        <v>0</v>
      </c>
      <c r="Z3" s="27">
        <v>8.2693689841699154</v>
      </c>
      <c r="AA3" s="27">
        <v>0</v>
      </c>
      <c r="AB3" s="2" t="s">
        <v>198</v>
      </c>
      <c r="AC3" s="2" t="s">
        <v>180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</row>
    <row r="4" spans="1:57" x14ac:dyDescent="0.25">
      <c r="A4" t="s">
        <v>135</v>
      </c>
      <c r="B4" s="30" t="s">
        <v>181</v>
      </c>
      <c r="C4" s="27">
        <v>1.1727000099702539E-2</v>
      </c>
      <c r="D4" s="27">
        <v>0</v>
      </c>
      <c r="E4" s="27">
        <v>0</v>
      </c>
      <c r="F4" s="27">
        <v>0.27770400006022111</v>
      </c>
      <c r="G4" s="27">
        <v>0</v>
      </c>
      <c r="H4" s="27">
        <v>198.5635999629223</v>
      </c>
      <c r="I4" s="27">
        <v>0</v>
      </c>
      <c r="J4" s="27">
        <v>0</v>
      </c>
      <c r="K4" s="27">
        <v>347.24245050664308</v>
      </c>
      <c r="L4" s="27">
        <v>26.009659995342041</v>
      </c>
      <c r="M4" s="27">
        <v>115.53519997798131</v>
      </c>
      <c r="N4" s="27">
        <v>18.907585996762968</v>
      </c>
      <c r="O4" s="27">
        <v>5.7007059988783784</v>
      </c>
      <c r="P4" s="27">
        <v>4.1637679994349552</v>
      </c>
      <c r="Q4" s="27">
        <v>126.17709997651561</v>
      </c>
      <c r="R4" s="27">
        <v>0</v>
      </c>
      <c r="S4" s="27">
        <v>0</v>
      </c>
      <c r="T4" s="27">
        <v>0</v>
      </c>
      <c r="U4" s="27">
        <v>2.9083109990550602</v>
      </c>
      <c r="V4" s="27">
        <v>17.978649996628938</v>
      </c>
      <c r="W4" s="27">
        <v>373.75430107314338</v>
      </c>
      <c r="X4" s="27">
        <v>747.50860214581894</v>
      </c>
      <c r="Y4" s="27">
        <v>0</v>
      </c>
      <c r="Z4" s="27">
        <v>9.1420029984494615</v>
      </c>
      <c r="AA4" s="27">
        <v>0</v>
      </c>
      <c r="AB4" s="2" t="s">
        <v>198</v>
      </c>
      <c r="AC4" s="2" t="s">
        <v>181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</row>
    <row r="5" spans="1:57" x14ac:dyDescent="0.25">
      <c r="A5" t="s">
        <v>135</v>
      </c>
      <c r="B5" s="30" t="s">
        <v>182</v>
      </c>
      <c r="C5" s="27">
        <v>5.2035000328627123E-2</v>
      </c>
      <c r="D5" s="27">
        <v>0</v>
      </c>
      <c r="E5" s="27">
        <v>0.16625000000000001</v>
      </c>
      <c r="F5" s="27">
        <v>0</v>
      </c>
      <c r="G5" s="27">
        <v>0</v>
      </c>
      <c r="H5" s="27">
        <v>437.09270004405658</v>
      </c>
      <c r="I5" s="27">
        <v>0</v>
      </c>
      <c r="J5" s="27">
        <v>0</v>
      </c>
      <c r="K5" s="27">
        <v>267.4540368837728</v>
      </c>
      <c r="L5" s="27">
        <v>54.625000005134801</v>
      </c>
      <c r="M5" s="27">
        <v>730.56630007455738</v>
      </c>
      <c r="N5" s="27">
        <v>8.7920020015445477</v>
      </c>
      <c r="O5" s="27">
        <v>0</v>
      </c>
      <c r="P5" s="27">
        <v>5.6614150016225961</v>
      </c>
      <c r="Q5" s="27">
        <v>0</v>
      </c>
      <c r="R5" s="27">
        <v>0</v>
      </c>
      <c r="S5" s="27">
        <v>0</v>
      </c>
      <c r="T5" s="27">
        <v>0</v>
      </c>
      <c r="U5" s="27">
        <v>11</v>
      </c>
      <c r="V5" s="27">
        <v>0</v>
      </c>
      <c r="W5" s="27">
        <v>227.30147373858529</v>
      </c>
      <c r="X5" s="27">
        <v>454.60294747460318</v>
      </c>
      <c r="Y5" s="27">
        <v>0</v>
      </c>
      <c r="Z5" s="27">
        <v>6.5624919999835676</v>
      </c>
      <c r="AA5" s="27">
        <v>0</v>
      </c>
      <c r="AB5" s="2" t="s">
        <v>198</v>
      </c>
      <c r="AC5" s="2" t="s">
        <v>182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</row>
    <row r="6" spans="1:57" x14ac:dyDescent="0.25">
      <c r="A6" t="s">
        <v>135</v>
      </c>
      <c r="B6" s="30" t="s">
        <v>183</v>
      </c>
      <c r="C6" s="27">
        <v>1.8387332856754059</v>
      </c>
      <c r="D6" s="27">
        <v>0</v>
      </c>
      <c r="E6" s="27">
        <v>0</v>
      </c>
      <c r="F6" s="27">
        <v>0</v>
      </c>
      <c r="G6" s="27">
        <v>0</v>
      </c>
      <c r="H6" s="27">
        <v>351.73212718435241</v>
      </c>
      <c r="I6" s="27">
        <v>285.20380934509961</v>
      </c>
      <c r="J6" s="27">
        <v>0</v>
      </c>
      <c r="K6" s="27">
        <v>251.19241955584121</v>
      </c>
      <c r="L6" s="27">
        <v>72.247830940872561</v>
      </c>
      <c r="M6" s="27">
        <v>0</v>
      </c>
      <c r="N6" s="27">
        <v>10.11252946895687</v>
      </c>
      <c r="O6" s="27">
        <v>0</v>
      </c>
      <c r="P6" s="27">
        <v>7.8060809999831697</v>
      </c>
      <c r="Q6" s="27">
        <v>96.04166658093574</v>
      </c>
      <c r="R6" s="27">
        <v>61.931438208213827</v>
      </c>
      <c r="S6" s="27">
        <v>0</v>
      </c>
      <c r="T6" s="27">
        <v>0</v>
      </c>
      <c r="U6" s="27">
        <v>30.288317065601689</v>
      </c>
      <c r="V6" s="27">
        <v>0</v>
      </c>
      <c r="W6" s="27">
        <v>490.47982731956802</v>
      </c>
      <c r="X6" s="27">
        <v>589.81304124586279</v>
      </c>
      <c r="Y6" s="27">
        <v>0</v>
      </c>
      <c r="Z6" s="27">
        <v>0.55715700000944135</v>
      </c>
      <c r="AA6" s="27">
        <v>0.46421100001190418</v>
      </c>
      <c r="AB6" s="2" t="s">
        <v>198</v>
      </c>
      <c r="AC6" s="2" t="s">
        <v>183</v>
      </c>
      <c r="AD6">
        <v>0</v>
      </c>
      <c r="AE6">
        <v>0</v>
      </c>
      <c r="AF6">
        <v>0</v>
      </c>
      <c r="AG6">
        <v>0</v>
      </c>
      <c r="AH6">
        <v>0</v>
      </c>
      <c r="AI6">
        <v>416.25189999999992</v>
      </c>
      <c r="AJ6">
        <v>137.72929999999999</v>
      </c>
      <c r="AK6">
        <v>0</v>
      </c>
      <c r="AL6">
        <v>253.82267504285721</v>
      </c>
      <c r="AM6">
        <v>130.91669999999999</v>
      </c>
      <c r="AN6">
        <v>0</v>
      </c>
      <c r="AO6">
        <v>20.432834700000001</v>
      </c>
      <c r="AP6">
        <v>0</v>
      </c>
      <c r="AQ6">
        <v>7.3970199999999986</v>
      </c>
      <c r="AR6">
        <v>0</v>
      </c>
      <c r="AS6">
        <v>0</v>
      </c>
      <c r="AT6">
        <v>0</v>
      </c>
      <c r="AU6">
        <v>96.850859999999983</v>
      </c>
      <c r="AV6">
        <v>0</v>
      </c>
      <c r="AW6">
        <v>0</v>
      </c>
      <c r="AX6">
        <v>0</v>
      </c>
      <c r="AY6">
        <v>8.75</v>
      </c>
      <c r="AZ6">
        <v>0</v>
      </c>
      <c r="BA6">
        <v>473.45055008571421</v>
      </c>
      <c r="BB6">
        <v>550.40110017142854</v>
      </c>
      <c r="BC6">
        <v>0</v>
      </c>
      <c r="BD6">
        <v>0.7113799999999999</v>
      </c>
      <c r="BE6">
        <v>0</v>
      </c>
    </row>
    <row r="7" spans="1:57" x14ac:dyDescent="0.25">
      <c r="A7" t="s">
        <v>135</v>
      </c>
      <c r="B7" s="30" t="s">
        <v>184</v>
      </c>
      <c r="C7" s="27">
        <v>1.6940000951100442E-2</v>
      </c>
      <c r="D7" s="27">
        <v>0.2339798395394779</v>
      </c>
      <c r="E7" s="27">
        <v>0</v>
      </c>
      <c r="F7" s="27">
        <v>0.64904200061218564</v>
      </c>
      <c r="G7" s="27">
        <v>0</v>
      </c>
      <c r="H7" s="27">
        <v>0</v>
      </c>
      <c r="I7" s="27">
        <v>225.88130017571601</v>
      </c>
      <c r="J7" s="27">
        <v>0</v>
      </c>
      <c r="K7" s="27">
        <v>316.52893638965122</v>
      </c>
      <c r="L7" s="27">
        <v>16.259150013598319</v>
      </c>
      <c r="M7" s="27">
        <v>166.88800013115761</v>
      </c>
      <c r="N7" s="27">
        <v>15.643077013323181</v>
      </c>
      <c r="O7" s="27">
        <v>5.5078110041801356</v>
      </c>
      <c r="P7" s="27">
        <v>2.873762001842243</v>
      </c>
      <c r="Q7" s="27">
        <v>88.716090068030169</v>
      </c>
      <c r="R7" s="27">
        <v>0</v>
      </c>
      <c r="S7" s="27">
        <v>0</v>
      </c>
      <c r="T7" s="27">
        <v>0</v>
      </c>
      <c r="U7" s="27">
        <v>6.3330450033480314</v>
      </c>
      <c r="V7" s="27">
        <v>39.149730030978127</v>
      </c>
      <c r="W7" s="27">
        <v>339.39587254991932</v>
      </c>
      <c r="X7" s="27">
        <v>678.79174509983852</v>
      </c>
      <c r="Y7" s="27">
        <v>0</v>
      </c>
      <c r="Z7" s="27">
        <v>6.3817541655379086</v>
      </c>
      <c r="AA7" s="27">
        <v>0</v>
      </c>
      <c r="AB7" s="2" t="s">
        <v>198</v>
      </c>
      <c r="AC7" s="2" t="s">
        <v>184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</row>
    <row r="8" spans="1:57" x14ac:dyDescent="0.25">
      <c r="A8" t="s">
        <v>135</v>
      </c>
      <c r="B8" s="30" t="s">
        <v>185</v>
      </c>
      <c r="C8" s="27">
        <v>1.4368290718248331</v>
      </c>
      <c r="D8" s="27">
        <v>0.2332480046550402</v>
      </c>
      <c r="E8" s="27">
        <v>0</v>
      </c>
      <c r="F8" s="27">
        <v>0</v>
      </c>
      <c r="G8" s="27">
        <v>0</v>
      </c>
      <c r="H8" s="27">
        <v>335.08559832553328</v>
      </c>
      <c r="I8" s="27">
        <v>404.44815654831712</v>
      </c>
      <c r="J8" s="27">
        <v>0</v>
      </c>
      <c r="K8" s="27">
        <v>424.85783752093181</v>
      </c>
      <c r="L8" s="27">
        <v>97.750529884162191</v>
      </c>
      <c r="M8" s="27">
        <v>0</v>
      </c>
      <c r="N8" s="27">
        <v>19.416213971619111</v>
      </c>
      <c r="O8" s="27">
        <v>0</v>
      </c>
      <c r="P8" s="27">
        <v>3.2112539896700238</v>
      </c>
      <c r="Q8" s="27">
        <v>120.577285273933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530.78287541978534</v>
      </c>
      <c r="X8" s="27">
        <v>803.5689510891782</v>
      </c>
      <c r="Y8" s="27">
        <v>0</v>
      </c>
      <c r="Z8" s="27">
        <v>13.34288997085781</v>
      </c>
      <c r="AA8" s="27">
        <v>0</v>
      </c>
      <c r="AB8" s="2" t="s">
        <v>198</v>
      </c>
      <c r="AC8" s="2" t="s">
        <v>185</v>
      </c>
      <c r="AD8">
        <v>0</v>
      </c>
      <c r="AE8">
        <v>0.39017700000000011</v>
      </c>
      <c r="AF8">
        <v>0</v>
      </c>
      <c r="AG8">
        <v>0</v>
      </c>
      <c r="AH8">
        <v>0</v>
      </c>
      <c r="AI8">
        <v>381.60829999999999</v>
      </c>
      <c r="AJ8">
        <v>0</v>
      </c>
      <c r="AK8">
        <v>78.239999999999995</v>
      </c>
      <c r="AL8">
        <v>71.975350000000006</v>
      </c>
      <c r="AM8">
        <v>0</v>
      </c>
      <c r="AN8">
        <v>690.00000000000011</v>
      </c>
      <c r="AO8">
        <v>0</v>
      </c>
      <c r="AP8">
        <v>0</v>
      </c>
      <c r="AQ8">
        <v>1.134814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164</v>
      </c>
      <c r="BB8">
        <v>0</v>
      </c>
      <c r="BC8">
        <v>0</v>
      </c>
      <c r="BD8">
        <v>6.8198910000000001</v>
      </c>
      <c r="BE8">
        <v>0</v>
      </c>
    </row>
    <row r="9" spans="1:57" x14ac:dyDescent="0.25">
      <c r="A9" t="s">
        <v>135</v>
      </c>
      <c r="B9" s="30" t="s">
        <v>186</v>
      </c>
      <c r="C9" s="27">
        <v>0.57426399996142941</v>
      </c>
      <c r="D9" s="27">
        <v>0.48972999985087551</v>
      </c>
      <c r="E9" s="27">
        <v>0</v>
      </c>
      <c r="F9" s="27">
        <v>0.9624999999439382</v>
      </c>
      <c r="G9" s="27">
        <v>0</v>
      </c>
      <c r="H9" s="27">
        <v>0</v>
      </c>
      <c r="I9" s="27">
        <v>0</v>
      </c>
      <c r="J9" s="27">
        <v>0</v>
      </c>
      <c r="K9" s="27">
        <v>523.63279368936423</v>
      </c>
      <c r="L9" s="27">
        <v>20.399999999999999</v>
      </c>
      <c r="M9" s="27">
        <v>590.69219999997756</v>
      </c>
      <c r="N9" s="27">
        <v>21.14060199999529</v>
      </c>
      <c r="O9" s="27">
        <v>0</v>
      </c>
      <c r="P9" s="27">
        <v>5.5268010000537071</v>
      </c>
      <c r="Q9" s="27">
        <v>16.10338000011437</v>
      </c>
      <c r="R9" s="27">
        <v>0</v>
      </c>
      <c r="S9" s="27">
        <v>0</v>
      </c>
      <c r="T9" s="27">
        <v>0</v>
      </c>
      <c r="U9" s="27">
        <v>0.82500000011212371</v>
      </c>
      <c r="V9" s="27">
        <v>0</v>
      </c>
      <c r="W9" s="27">
        <v>895.65117657161829</v>
      </c>
      <c r="X9" s="27">
        <v>1041.372908166989</v>
      </c>
      <c r="Y9" s="27">
        <v>1.4</v>
      </c>
      <c r="Z9" s="27">
        <v>12.16234999996076</v>
      </c>
      <c r="AA9" s="27">
        <v>0</v>
      </c>
      <c r="AB9" s="2" t="s">
        <v>198</v>
      </c>
      <c r="AC9" s="2" t="s">
        <v>186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</row>
    <row r="10" spans="1:57" x14ac:dyDescent="0.25">
      <c r="A10" t="s">
        <v>135</v>
      </c>
      <c r="B10" s="30" t="s">
        <v>187</v>
      </c>
      <c r="C10" s="27">
        <v>0.30141699990175458</v>
      </c>
      <c r="D10" s="27">
        <v>0</v>
      </c>
      <c r="E10" s="27">
        <v>0</v>
      </c>
      <c r="F10" s="27">
        <v>0</v>
      </c>
      <c r="G10" s="27">
        <v>0</v>
      </c>
      <c r="H10" s="27">
        <v>1136.498000141831</v>
      </c>
      <c r="I10" s="27">
        <v>0</v>
      </c>
      <c r="J10" s="27">
        <v>0</v>
      </c>
      <c r="K10" s="27">
        <v>183.87435245150141</v>
      </c>
      <c r="L10" s="27">
        <v>68.000000008354121</v>
      </c>
      <c r="M10" s="27">
        <v>0</v>
      </c>
      <c r="N10" s="27">
        <v>20.28530000250321</v>
      </c>
      <c r="O10" s="27">
        <v>0</v>
      </c>
      <c r="P10" s="27">
        <v>4.2891700006796656</v>
      </c>
      <c r="Q10" s="27">
        <v>71.02481000882787</v>
      </c>
      <c r="R10" s="27">
        <v>0</v>
      </c>
      <c r="S10" s="27">
        <v>2.6660000974597928E-3</v>
      </c>
      <c r="T10" s="27">
        <v>0</v>
      </c>
      <c r="U10" s="27">
        <v>0.75000000026106617</v>
      </c>
      <c r="V10" s="27">
        <v>0</v>
      </c>
      <c r="W10" s="27">
        <v>328.82323489829838</v>
      </c>
      <c r="X10" s="27">
        <v>591.62780978802277</v>
      </c>
      <c r="Y10" s="27">
        <v>0</v>
      </c>
      <c r="Z10" s="27">
        <v>0</v>
      </c>
      <c r="AA10" s="27">
        <v>0</v>
      </c>
      <c r="AB10" s="2" t="s">
        <v>198</v>
      </c>
      <c r="AC10" s="2" t="s">
        <v>187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</row>
    <row r="11" spans="1:57" x14ac:dyDescent="0.25">
      <c r="A11" t="s">
        <v>135</v>
      </c>
      <c r="B11" s="30" t="s">
        <v>188</v>
      </c>
      <c r="C11" s="27">
        <v>0.11372732754067939</v>
      </c>
      <c r="D11" s="27">
        <v>0</v>
      </c>
      <c r="E11" s="27">
        <v>0</v>
      </c>
      <c r="F11" s="27">
        <v>0</v>
      </c>
      <c r="G11" s="27">
        <v>0</v>
      </c>
      <c r="H11" s="27">
        <v>20.972344795228441</v>
      </c>
      <c r="I11" s="27">
        <v>0</v>
      </c>
      <c r="J11" s="27">
        <v>0</v>
      </c>
      <c r="K11" s="27">
        <v>145.4456310911211</v>
      </c>
      <c r="L11" s="27">
        <v>73.59999999972591</v>
      </c>
      <c r="M11" s="27">
        <v>1255.949204449628</v>
      </c>
      <c r="N11" s="27">
        <v>7.7510999999931478</v>
      </c>
      <c r="O11" s="27">
        <v>0</v>
      </c>
      <c r="P11" s="27">
        <v>5.0620179998904984</v>
      </c>
      <c r="Q11" s="27">
        <v>148.81360740602321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90.078545714540041</v>
      </c>
      <c r="X11" s="27">
        <v>247.30242142883131</v>
      </c>
      <c r="Y11" s="27">
        <v>0</v>
      </c>
      <c r="Z11" s="27">
        <v>6.9087109999917082</v>
      </c>
      <c r="AA11" s="27">
        <v>0.78025600002631346</v>
      </c>
      <c r="AB11" s="2" t="s">
        <v>198</v>
      </c>
      <c r="AC11" s="2" t="s">
        <v>188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82.500000000000014</v>
      </c>
      <c r="AM11">
        <v>0</v>
      </c>
      <c r="AN11">
        <v>762.42589999999996</v>
      </c>
      <c r="AO11">
        <v>0</v>
      </c>
      <c r="AP11">
        <v>0</v>
      </c>
      <c r="AQ11">
        <v>1.1217360000000001</v>
      </c>
      <c r="AR11">
        <v>0</v>
      </c>
      <c r="AS11">
        <v>0</v>
      </c>
      <c r="AT11">
        <v>0</v>
      </c>
      <c r="AU11">
        <v>14.17774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102.5</v>
      </c>
      <c r="BB11">
        <v>0</v>
      </c>
      <c r="BC11">
        <v>0</v>
      </c>
      <c r="BD11">
        <v>11.55437</v>
      </c>
      <c r="BE11">
        <v>230.56</v>
      </c>
    </row>
    <row r="12" spans="1:57" x14ac:dyDescent="0.25">
      <c r="A12" t="s">
        <v>135</v>
      </c>
      <c r="B12" s="30" t="s">
        <v>189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248.65369999985001</v>
      </c>
      <c r="I12" s="27">
        <v>473.52459999998757</v>
      </c>
      <c r="J12" s="27">
        <v>0.24456099994988459</v>
      </c>
      <c r="K12" s="27">
        <v>270.63087457158582</v>
      </c>
      <c r="L12" s="27">
        <v>8.80000000005424</v>
      </c>
      <c r="M12" s="27">
        <v>0</v>
      </c>
      <c r="N12" s="27">
        <v>21.801297999995249</v>
      </c>
      <c r="O12" s="27">
        <v>0</v>
      </c>
      <c r="P12" s="27">
        <v>2.8106559998369538</v>
      </c>
      <c r="Q12" s="27">
        <v>80.314179999853977</v>
      </c>
      <c r="R12" s="27">
        <v>0</v>
      </c>
      <c r="S12" s="27">
        <v>0</v>
      </c>
      <c r="T12" s="27">
        <v>0</v>
      </c>
      <c r="U12" s="27">
        <v>18.639999999989151</v>
      </c>
      <c r="V12" s="27">
        <v>0</v>
      </c>
      <c r="W12" s="27">
        <v>594.4617491428462</v>
      </c>
      <c r="X12" s="27">
        <v>636.9234982856924</v>
      </c>
      <c r="Y12" s="27">
        <v>0</v>
      </c>
      <c r="Z12" s="27">
        <v>21.884649999935618</v>
      </c>
      <c r="AA12" s="27">
        <v>0</v>
      </c>
      <c r="AB12" s="2" t="s">
        <v>198</v>
      </c>
      <c r="AC12" s="2" t="s">
        <v>189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0.16004399999999999</v>
      </c>
      <c r="AL12">
        <v>82.499999999999986</v>
      </c>
      <c r="AM12">
        <v>0</v>
      </c>
      <c r="AN12">
        <v>762.42589999999996</v>
      </c>
      <c r="AO12">
        <v>0</v>
      </c>
      <c r="AP12">
        <v>0</v>
      </c>
      <c r="AQ12">
        <v>1.1217360000000001</v>
      </c>
      <c r="AR12">
        <v>0</v>
      </c>
      <c r="AS12">
        <v>0</v>
      </c>
      <c r="AT12">
        <v>0</v>
      </c>
      <c r="AU12">
        <v>14.17774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102.5</v>
      </c>
      <c r="BB12">
        <v>0</v>
      </c>
      <c r="BC12">
        <v>0</v>
      </c>
      <c r="BD12">
        <v>11.55437</v>
      </c>
      <c r="BE12">
        <v>230.4</v>
      </c>
    </row>
    <row r="13" spans="1:57" x14ac:dyDescent="0.25">
      <c r="A13" t="s">
        <v>135</v>
      </c>
      <c r="B13" s="30" t="s">
        <v>190</v>
      </c>
      <c r="C13" s="27">
        <v>0.17468089514426369</v>
      </c>
      <c r="D13" s="27">
        <v>0</v>
      </c>
      <c r="E13" s="27">
        <v>0</v>
      </c>
      <c r="F13" s="27">
        <v>0</v>
      </c>
      <c r="G13" s="27">
        <v>0</v>
      </c>
      <c r="H13" s="27">
        <v>392.43564841184281</v>
      </c>
      <c r="I13" s="27">
        <v>110.1936225716028</v>
      </c>
      <c r="J13" s="27">
        <v>0</v>
      </c>
      <c r="K13" s="27">
        <v>408.62495803602059</v>
      </c>
      <c r="L13" s="27">
        <v>50.148102415941757</v>
      </c>
      <c r="M13" s="27">
        <v>54.102456176637467</v>
      </c>
      <c r="N13" s="27">
        <v>23.24664914733826</v>
      </c>
      <c r="O13" s="27">
        <v>0</v>
      </c>
      <c r="P13" s="27">
        <v>3.6489129958822231</v>
      </c>
      <c r="Q13" s="27">
        <v>2.023920713593391</v>
      </c>
      <c r="R13" s="27">
        <v>0</v>
      </c>
      <c r="S13" s="27">
        <v>0.85124143089503645</v>
      </c>
      <c r="T13" s="27">
        <v>0</v>
      </c>
      <c r="U13" s="27">
        <v>0</v>
      </c>
      <c r="V13" s="27">
        <v>0</v>
      </c>
      <c r="W13" s="27">
        <v>293.71820721788731</v>
      </c>
      <c r="X13" s="27">
        <v>582.10422836618932</v>
      </c>
      <c r="Y13" s="27">
        <v>0</v>
      </c>
      <c r="Z13" s="27">
        <v>7.3481035215962658</v>
      </c>
      <c r="AA13" s="27">
        <v>0.54511400025634538</v>
      </c>
      <c r="AB13" s="2" t="s">
        <v>198</v>
      </c>
      <c r="AC13" s="2" t="s">
        <v>190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324.04027655500198</v>
      </c>
      <c r="AJ13">
        <v>139.6772630227324</v>
      </c>
      <c r="AK13">
        <v>0</v>
      </c>
      <c r="AL13">
        <v>421.88443564699543</v>
      </c>
      <c r="AM13">
        <v>63.665105652699111</v>
      </c>
      <c r="AN13">
        <v>0</v>
      </c>
      <c r="AO13">
        <v>20.20163802397413</v>
      </c>
      <c r="AP13">
        <v>0</v>
      </c>
      <c r="AQ13">
        <v>2.1263265645540881</v>
      </c>
      <c r="AR13">
        <v>0</v>
      </c>
      <c r="AS13">
        <v>0</v>
      </c>
      <c r="AT13">
        <v>0</v>
      </c>
      <c r="AU13">
        <v>4.7937314691375263</v>
      </c>
      <c r="AV13">
        <v>0</v>
      </c>
      <c r="AW13">
        <v>0</v>
      </c>
      <c r="AX13">
        <v>0</v>
      </c>
      <c r="AY13">
        <v>0</v>
      </c>
      <c r="AZ13">
        <v>0.64173038415602945</v>
      </c>
      <c r="BA13">
        <v>500.1534541870472</v>
      </c>
      <c r="BB13">
        <v>438.45318140937172</v>
      </c>
      <c r="BC13">
        <v>0</v>
      </c>
      <c r="BD13">
        <v>21.348640289787461</v>
      </c>
      <c r="BE13">
        <v>0.29277310878375012</v>
      </c>
    </row>
    <row r="14" spans="1:57" x14ac:dyDescent="0.25">
      <c r="A14" t="s">
        <v>135</v>
      </c>
      <c r="B14" s="30" t="s">
        <v>191</v>
      </c>
      <c r="C14" s="27">
        <v>0.54401700006836928</v>
      </c>
      <c r="D14" s="27">
        <v>0</v>
      </c>
      <c r="E14" s="27">
        <v>0.39466699992788451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491.11734428568622</v>
      </c>
      <c r="L14" s="27">
        <v>41.666669999747128</v>
      </c>
      <c r="M14" s="27">
        <v>720.77940000056196</v>
      </c>
      <c r="N14" s="27">
        <v>25.30029999971903</v>
      </c>
      <c r="O14" s="27">
        <v>0</v>
      </c>
      <c r="P14" s="27">
        <v>3.4113210003268608</v>
      </c>
      <c r="Q14" s="27">
        <v>0</v>
      </c>
      <c r="R14" s="27">
        <v>0</v>
      </c>
      <c r="S14" s="27">
        <v>0.51517499960195978</v>
      </c>
      <c r="T14" s="27">
        <v>0</v>
      </c>
      <c r="U14" s="27">
        <v>6.1103120004008504</v>
      </c>
      <c r="V14" s="27">
        <v>6.3333330000721162</v>
      </c>
      <c r="W14" s="27">
        <v>546.77658857146605</v>
      </c>
      <c r="X14" s="27">
        <v>606.88657714302576</v>
      </c>
      <c r="Y14" s="27">
        <v>0</v>
      </c>
      <c r="Z14" s="27">
        <v>0</v>
      </c>
      <c r="AA14" s="27">
        <v>0</v>
      </c>
      <c r="AB14" s="2" t="s">
        <v>198</v>
      </c>
      <c r="AC14" s="2" t="s">
        <v>191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</row>
    <row r="15" spans="1:57" x14ac:dyDescent="0.25">
      <c r="A15" t="s">
        <v>135</v>
      </c>
      <c r="B15" s="30" t="s">
        <v>192</v>
      </c>
      <c r="C15" s="27">
        <v>2.0840380004561379</v>
      </c>
      <c r="D15" s="27">
        <v>0</v>
      </c>
      <c r="E15" s="27">
        <v>0.749</v>
      </c>
      <c r="F15" s="27">
        <v>0</v>
      </c>
      <c r="G15" s="27">
        <v>0</v>
      </c>
      <c r="H15" s="27">
        <v>137.2184</v>
      </c>
      <c r="I15" s="27">
        <v>0</v>
      </c>
      <c r="J15" s="27">
        <v>0</v>
      </c>
      <c r="K15" s="27">
        <v>360.1102671425017</v>
      </c>
      <c r="L15" s="27">
        <v>34.75</v>
      </c>
      <c r="M15" s="27">
        <v>467.39240000000001</v>
      </c>
      <c r="N15" s="27">
        <v>23.382219999585331</v>
      </c>
      <c r="O15" s="27">
        <v>0</v>
      </c>
      <c r="P15" s="27">
        <v>4.8446039995023948</v>
      </c>
      <c r="Q15" s="27">
        <v>11.15810999979267</v>
      </c>
      <c r="R15" s="27">
        <v>0</v>
      </c>
      <c r="S15" s="27">
        <v>0</v>
      </c>
      <c r="T15" s="27">
        <v>0</v>
      </c>
      <c r="U15" s="27">
        <v>8.25</v>
      </c>
      <c r="V15" s="27">
        <v>0</v>
      </c>
      <c r="W15" s="27">
        <v>361.2042342860401</v>
      </c>
      <c r="X15" s="27">
        <v>594.5334685710435</v>
      </c>
      <c r="Y15" s="27">
        <v>0</v>
      </c>
      <c r="Z15" s="27">
        <v>6.9343179998341311</v>
      </c>
      <c r="AA15" s="27">
        <v>0</v>
      </c>
      <c r="AB15" s="2" t="s">
        <v>198</v>
      </c>
      <c r="AC15" s="2" t="s">
        <v>192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</row>
    <row r="16" spans="1:57" x14ac:dyDescent="0.25">
      <c r="A16" t="s">
        <v>135</v>
      </c>
      <c r="B16" s="30" t="s">
        <v>193</v>
      </c>
      <c r="C16" s="27">
        <v>0</v>
      </c>
      <c r="D16" s="27">
        <v>0</v>
      </c>
      <c r="E16" s="27">
        <v>0.74523821454332428</v>
      </c>
      <c r="F16" s="27">
        <v>2.7889102343799572</v>
      </c>
      <c r="G16" s="27">
        <v>0</v>
      </c>
      <c r="H16" s="27">
        <v>66.666670005794543</v>
      </c>
      <c r="I16" s="27">
        <v>0</v>
      </c>
      <c r="J16" s="27">
        <v>0</v>
      </c>
      <c r="K16" s="27">
        <v>488.96893575636301</v>
      </c>
      <c r="L16" s="27">
        <v>52.133330004505318</v>
      </c>
      <c r="M16" s="27">
        <v>222.2089000193439</v>
      </c>
      <c r="N16" s="27">
        <v>23.88025100195831</v>
      </c>
      <c r="O16" s="27">
        <v>0</v>
      </c>
      <c r="P16" s="27">
        <v>3.3618160003209878</v>
      </c>
      <c r="Q16" s="27">
        <v>0</v>
      </c>
      <c r="R16" s="27">
        <v>0</v>
      </c>
      <c r="S16" s="27">
        <v>7.1849998498826426E-3</v>
      </c>
      <c r="T16" s="27">
        <v>0</v>
      </c>
      <c r="U16" s="27">
        <v>38.166670003481698</v>
      </c>
      <c r="V16" s="27">
        <v>9.5000000010793286</v>
      </c>
      <c r="W16" s="27">
        <v>559.00560147674105</v>
      </c>
      <c r="X16" s="27">
        <v>1072.01124294993</v>
      </c>
      <c r="Y16" s="27">
        <v>0</v>
      </c>
      <c r="Z16" s="27">
        <v>7.688728000797993</v>
      </c>
      <c r="AA16" s="27">
        <v>0</v>
      </c>
      <c r="AB16" s="2" t="s">
        <v>198</v>
      </c>
      <c r="AC16" s="2" t="s">
        <v>193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</row>
    <row r="17" spans="1:57" x14ac:dyDescent="0.25">
      <c r="A17" t="s">
        <v>135</v>
      </c>
      <c r="B17" s="30" t="s">
        <v>194</v>
      </c>
      <c r="C17" s="27">
        <v>0.184671999337226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253.749515445524</v>
      </c>
      <c r="L17" s="27">
        <v>76.161060005277093</v>
      </c>
      <c r="M17" s="27">
        <v>1612.6330001060869</v>
      </c>
      <c r="N17" s="27">
        <v>12.406442000827189</v>
      </c>
      <c r="O17" s="27">
        <v>0</v>
      </c>
      <c r="P17" s="27">
        <v>4.6833660005174904</v>
      </c>
      <c r="Q17" s="27">
        <v>65.772160003751964</v>
      </c>
      <c r="R17" s="27">
        <v>0</v>
      </c>
      <c r="S17" s="27">
        <v>0</v>
      </c>
      <c r="T17" s="27">
        <v>0</v>
      </c>
      <c r="U17" s="27">
        <v>1.8333330004046431</v>
      </c>
      <c r="V17" s="27">
        <v>0</v>
      </c>
      <c r="W17" s="27">
        <v>122.2446308647083</v>
      </c>
      <c r="X17" s="27">
        <v>244.489261730648</v>
      </c>
      <c r="Y17" s="27">
        <v>0.81080900008561818</v>
      </c>
      <c r="Z17" s="27">
        <v>5.950645000710594</v>
      </c>
      <c r="AA17" s="27">
        <v>0.69532699998398706</v>
      </c>
      <c r="AB17" s="2" t="s">
        <v>198</v>
      </c>
      <c r="AC17" s="2" t="s">
        <v>194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359.03910000000002</v>
      </c>
      <c r="AJ17">
        <v>0</v>
      </c>
      <c r="AK17">
        <v>0</v>
      </c>
      <c r="AL17">
        <v>284.57622857142849</v>
      </c>
      <c r="AM17">
        <v>13.59989</v>
      </c>
      <c r="AN17">
        <v>0</v>
      </c>
      <c r="AO17">
        <v>0</v>
      </c>
      <c r="AP17">
        <v>0</v>
      </c>
      <c r="AQ17">
        <v>1.7432890000000001</v>
      </c>
      <c r="AR17">
        <v>0</v>
      </c>
      <c r="AS17">
        <v>0</v>
      </c>
      <c r="AT17">
        <v>0</v>
      </c>
      <c r="AU17">
        <v>62.59264000000001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319.46302714285707</v>
      </c>
      <c r="BB17">
        <v>468.56971428571433</v>
      </c>
      <c r="BC17">
        <v>0</v>
      </c>
      <c r="BD17">
        <v>10.537649999999999</v>
      </c>
      <c r="BE17">
        <v>0.58898300000000003</v>
      </c>
    </row>
    <row r="18" spans="1:57" x14ac:dyDescent="0.25">
      <c r="A18" t="s">
        <v>135</v>
      </c>
      <c r="B18" s="30" t="s">
        <v>195</v>
      </c>
      <c r="C18" s="27">
        <v>0</v>
      </c>
      <c r="D18" s="27">
        <v>0</v>
      </c>
      <c r="E18" s="27">
        <v>0</v>
      </c>
      <c r="F18" s="27">
        <v>0</v>
      </c>
      <c r="G18" s="27">
        <v>0</v>
      </c>
      <c r="H18" s="27">
        <v>451.72899973207529</v>
      </c>
      <c r="I18" s="27">
        <v>0</v>
      </c>
      <c r="J18" s="27">
        <v>0</v>
      </c>
      <c r="K18" s="27">
        <v>327.32658866411901</v>
      </c>
      <c r="L18" s="27">
        <v>25.39999998579265</v>
      </c>
      <c r="M18" s="27">
        <v>0</v>
      </c>
      <c r="N18" s="27">
        <v>18.731297988539481</v>
      </c>
      <c r="O18" s="27">
        <v>0</v>
      </c>
      <c r="P18" s="27">
        <v>5.5232009974176739</v>
      </c>
      <c r="Q18" s="27">
        <v>60.447069964823648</v>
      </c>
      <c r="R18" s="27">
        <v>0</v>
      </c>
      <c r="S18" s="27">
        <v>0</v>
      </c>
      <c r="T18" s="27">
        <v>0</v>
      </c>
      <c r="U18" s="27">
        <v>27.982849984790391</v>
      </c>
      <c r="V18" s="27">
        <v>0</v>
      </c>
      <c r="W18" s="27">
        <v>722.5531772856159</v>
      </c>
      <c r="X18" s="27">
        <v>578.10635508527923</v>
      </c>
      <c r="Y18" s="27">
        <v>4.4203258942981734</v>
      </c>
      <c r="Z18" s="27">
        <v>13.113719993827299</v>
      </c>
      <c r="AA18" s="27">
        <v>0</v>
      </c>
      <c r="AB18" s="2" t="s">
        <v>198</v>
      </c>
      <c r="AC18" s="2" t="s">
        <v>196</v>
      </c>
      <c r="AD18">
        <v>0</v>
      </c>
      <c r="AE18">
        <v>0.23467399999999999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61.340110000000003</v>
      </c>
      <c r="AL18">
        <v>27.428571428571431</v>
      </c>
      <c r="AM18">
        <v>0</v>
      </c>
      <c r="AN18">
        <v>150.22470000000001</v>
      </c>
      <c r="AO18">
        <v>0</v>
      </c>
      <c r="AP18">
        <v>3.726</v>
      </c>
      <c r="AQ18">
        <v>2.0740059999999998</v>
      </c>
      <c r="AR18">
        <v>0</v>
      </c>
      <c r="AS18">
        <v>0</v>
      </c>
      <c r="AT18">
        <v>0</v>
      </c>
      <c r="AU18">
        <v>39.38763999999999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42.857142857142847</v>
      </c>
      <c r="BB18">
        <v>85.714285714285708</v>
      </c>
      <c r="BC18">
        <v>0</v>
      </c>
      <c r="BD18">
        <v>101.0021</v>
      </c>
      <c r="BE18">
        <v>0</v>
      </c>
    </row>
    <row r="19" spans="1:57" x14ac:dyDescent="0.25">
      <c r="A19" t="s">
        <v>135</v>
      </c>
      <c r="B19" s="30" t="s">
        <v>196</v>
      </c>
      <c r="C19" s="27">
        <v>0.30802321247945691</v>
      </c>
      <c r="D19" s="27">
        <v>0.36588900000215641</v>
      </c>
      <c r="E19" s="27">
        <v>0</v>
      </c>
      <c r="F19" s="27">
        <v>0.6870337166253182</v>
      </c>
      <c r="G19" s="27">
        <v>0</v>
      </c>
      <c r="H19" s="27">
        <v>208.68280000000189</v>
      </c>
      <c r="I19" s="27">
        <v>0</v>
      </c>
      <c r="J19" s="27">
        <v>0</v>
      </c>
      <c r="K19" s="27">
        <v>319.94169457142931</v>
      </c>
      <c r="L19" s="27">
        <v>28.478330000003609</v>
      </c>
      <c r="M19" s="27">
        <v>129.9079000000107</v>
      </c>
      <c r="N19" s="27">
        <v>14.42405800000353</v>
      </c>
      <c r="O19" s="27">
        <v>6.2417800000040984</v>
      </c>
      <c r="P19" s="27">
        <v>4.5006520000080794</v>
      </c>
      <c r="Q19" s="27">
        <v>133.59350000000489</v>
      </c>
      <c r="R19" s="27">
        <v>0</v>
      </c>
      <c r="S19" s="27">
        <v>0</v>
      </c>
      <c r="T19" s="27">
        <v>0</v>
      </c>
      <c r="U19" s="27">
        <v>2.0105089999941552</v>
      </c>
      <c r="V19" s="27">
        <v>12.4286000000039</v>
      </c>
      <c r="W19" s="27">
        <v>314.44858914286641</v>
      </c>
      <c r="X19" s="27">
        <v>628.89717828571327</v>
      </c>
      <c r="Y19" s="27">
        <v>0</v>
      </c>
      <c r="Z19" s="27">
        <v>9.1686090000029381</v>
      </c>
      <c r="AA19" s="27">
        <v>0</v>
      </c>
      <c r="AB19" s="2" t="s">
        <v>198</v>
      </c>
      <c r="AC19" s="2" t="s">
        <v>195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</row>
    <row r="20" spans="1:57" x14ac:dyDescent="0.25">
      <c r="A20" t="s">
        <v>135</v>
      </c>
      <c r="B20" s="30" t="s">
        <v>197</v>
      </c>
      <c r="C20" s="27">
        <v>0.33778500009928691</v>
      </c>
      <c r="D20" s="27">
        <v>0</v>
      </c>
      <c r="E20" s="27">
        <v>0</v>
      </c>
      <c r="F20" s="27">
        <v>2.4975134999193287</v>
      </c>
      <c r="G20" s="27">
        <v>0</v>
      </c>
      <c r="H20" s="27">
        <v>12.750780000156659</v>
      </c>
      <c r="I20" s="27">
        <v>0</v>
      </c>
      <c r="J20" s="27">
        <v>0</v>
      </c>
      <c r="K20" s="27">
        <v>627.46992915980422</v>
      </c>
      <c r="L20" s="27">
        <v>46.701950000948571</v>
      </c>
      <c r="M20" s="27">
        <v>161.29290000430134</v>
      </c>
      <c r="N20" s="27">
        <v>19.566836000807644</v>
      </c>
      <c r="O20" s="27">
        <v>0</v>
      </c>
      <c r="P20" s="27">
        <v>5.9686359998759126</v>
      </c>
      <c r="Q20" s="27">
        <v>0</v>
      </c>
      <c r="R20" s="27">
        <v>0</v>
      </c>
      <c r="S20" s="27">
        <v>0</v>
      </c>
      <c r="T20" s="27">
        <v>0</v>
      </c>
      <c r="U20" s="27">
        <v>0.45002800008044763</v>
      </c>
      <c r="V20" s="27">
        <v>0</v>
      </c>
      <c r="W20" s="27">
        <v>232.62986329225035</v>
      </c>
      <c r="X20" s="27">
        <v>834.94181659442211</v>
      </c>
      <c r="Y20" s="27">
        <v>0</v>
      </c>
      <c r="Z20" s="27">
        <v>5.3417320001770001</v>
      </c>
      <c r="AA20" s="27">
        <v>0</v>
      </c>
      <c r="AB20" s="2" t="s">
        <v>198</v>
      </c>
      <c r="AC20" s="2" t="s">
        <v>197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</row>
    <row r="21" spans="1:57" x14ac:dyDescent="0.25">
      <c r="A21" t="s">
        <v>134</v>
      </c>
      <c r="B21" s="2" t="s">
        <v>179</v>
      </c>
      <c r="C21" s="27">
        <v>0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27">
        <v>0</v>
      </c>
      <c r="S21" s="27">
        <v>0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" t="s">
        <v>135</v>
      </c>
      <c r="AC21" s="2" t="s">
        <v>179</v>
      </c>
      <c r="AD21">
        <v>9.9803558647440282E-2</v>
      </c>
      <c r="AE21">
        <v>0</v>
      </c>
      <c r="AF21">
        <v>0</v>
      </c>
      <c r="AG21">
        <v>0</v>
      </c>
      <c r="AH21">
        <v>0</v>
      </c>
      <c r="AI21">
        <v>219.7955979855314</v>
      </c>
      <c r="AJ21">
        <v>880.75817095611285</v>
      </c>
      <c r="AK21">
        <v>0</v>
      </c>
      <c r="AL21">
        <v>122.62779104767441</v>
      </c>
      <c r="AM21">
        <v>41.603575051498588</v>
      </c>
      <c r="AN21">
        <v>0</v>
      </c>
      <c r="AO21">
        <v>8.9239748814237974</v>
      </c>
      <c r="AP21">
        <v>0</v>
      </c>
      <c r="AQ21">
        <v>4.047752</v>
      </c>
      <c r="AR21">
        <v>0</v>
      </c>
      <c r="AS21">
        <v>0</v>
      </c>
      <c r="AT21">
        <v>0</v>
      </c>
      <c r="AU21">
        <v>166.0082721173471</v>
      </c>
      <c r="AV21">
        <v>0</v>
      </c>
      <c r="AW21">
        <v>0.92733799999999988</v>
      </c>
      <c r="AX21">
        <v>0</v>
      </c>
      <c r="AY21">
        <v>0</v>
      </c>
      <c r="AZ21">
        <v>0</v>
      </c>
      <c r="BA21">
        <v>70.46379053841828</v>
      </c>
      <c r="BB21">
        <v>140.92758107683659</v>
      </c>
      <c r="BC21">
        <v>3.5568</v>
      </c>
      <c r="BD21">
        <v>17.155660000000001</v>
      </c>
      <c r="BE21">
        <v>0</v>
      </c>
    </row>
    <row r="22" spans="1:57" x14ac:dyDescent="0.25">
      <c r="A22" t="s">
        <v>134</v>
      </c>
      <c r="B22" s="30" t="s">
        <v>180</v>
      </c>
      <c r="C22" s="27">
        <v>0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" t="s">
        <v>135</v>
      </c>
      <c r="AC22" s="2" t="s">
        <v>180</v>
      </c>
      <c r="AD22">
        <v>0.50164399999999998</v>
      </c>
      <c r="AE22">
        <v>0</v>
      </c>
      <c r="AF22">
        <v>0</v>
      </c>
      <c r="AG22">
        <v>1.308459</v>
      </c>
      <c r="AH22">
        <v>0</v>
      </c>
      <c r="AI22">
        <v>203.13390000000001</v>
      </c>
      <c r="AJ22">
        <v>0</v>
      </c>
      <c r="AK22">
        <v>0</v>
      </c>
      <c r="AL22">
        <v>277.27192917142861</v>
      </c>
      <c r="AM22">
        <v>27.458410000000001</v>
      </c>
      <c r="AN22">
        <v>185.49950000000001</v>
      </c>
      <c r="AO22">
        <v>8.3605257999999996</v>
      </c>
      <c r="AP22">
        <v>6.7214900000000011</v>
      </c>
      <c r="AQ22">
        <v>2.9642430000000002</v>
      </c>
      <c r="AR22">
        <v>0</v>
      </c>
      <c r="AS22">
        <v>0</v>
      </c>
      <c r="AT22">
        <v>0</v>
      </c>
      <c r="AU22">
        <v>133.07140000000001</v>
      </c>
      <c r="AV22">
        <v>0</v>
      </c>
      <c r="AW22">
        <v>0</v>
      </c>
      <c r="AX22">
        <v>0</v>
      </c>
      <c r="AY22">
        <v>2.3795809999999999</v>
      </c>
      <c r="AZ22">
        <v>14.710140000000001</v>
      </c>
      <c r="BA22">
        <v>235.08745834285719</v>
      </c>
      <c r="BB22">
        <v>470.17491668571432</v>
      </c>
      <c r="BC22">
        <v>0</v>
      </c>
      <c r="BD22">
        <v>8.2693689999999993</v>
      </c>
      <c r="BE22">
        <v>0</v>
      </c>
    </row>
    <row r="23" spans="1:57" x14ac:dyDescent="0.25">
      <c r="A23" t="s">
        <v>134</v>
      </c>
      <c r="B23" s="30" t="s">
        <v>181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</v>
      </c>
      <c r="U23" s="27">
        <v>0</v>
      </c>
      <c r="V23" s="27">
        <v>0</v>
      </c>
      <c r="W23" s="27">
        <v>0</v>
      </c>
      <c r="X23" s="27">
        <v>0</v>
      </c>
      <c r="Y23" s="27">
        <v>0</v>
      </c>
      <c r="Z23" s="27">
        <v>0</v>
      </c>
      <c r="AA23" s="27">
        <v>0</v>
      </c>
      <c r="AB23" s="2" t="s">
        <v>135</v>
      </c>
      <c r="AC23" s="2" t="s">
        <v>181</v>
      </c>
      <c r="AD23">
        <v>1.1727E-2</v>
      </c>
      <c r="AE23">
        <v>0</v>
      </c>
      <c r="AF23">
        <v>0</v>
      </c>
      <c r="AG23">
        <v>0.27770400000000001</v>
      </c>
      <c r="AH23">
        <v>0</v>
      </c>
      <c r="AI23">
        <v>198.56360000000001</v>
      </c>
      <c r="AJ23">
        <v>0</v>
      </c>
      <c r="AK23">
        <v>0</v>
      </c>
      <c r="AL23">
        <v>347.24245057142849</v>
      </c>
      <c r="AM23">
        <v>26.00966</v>
      </c>
      <c r="AN23">
        <v>115.5352</v>
      </c>
      <c r="AO23">
        <v>18.907585999999998</v>
      </c>
      <c r="AP23">
        <v>5.7007059999999994</v>
      </c>
      <c r="AQ23">
        <v>4.1637680000000001</v>
      </c>
      <c r="AR23">
        <v>0</v>
      </c>
      <c r="AS23">
        <v>0</v>
      </c>
      <c r="AT23">
        <v>0</v>
      </c>
      <c r="AU23">
        <v>126.1771</v>
      </c>
      <c r="AV23">
        <v>0</v>
      </c>
      <c r="AW23">
        <v>0</v>
      </c>
      <c r="AX23">
        <v>0</v>
      </c>
      <c r="AY23">
        <v>2.9083109999999999</v>
      </c>
      <c r="AZ23">
        <v>17.978649999999998</v>
      </c>
      <c r="BA23">
        <v>373.75430114285712</v>
      </c>
      <c r="BB23">
        <v>747.50860228571423</v>
      </c>
      <c r="BC23">
        <v>0</v>
      </c>
      <c r="BD23">
        <v>9.1420030000000008</v>
      </c>
      <c r="BE23">
        <v>0</v>
      </c>
    </row>
    <row r="24" spans="1:57" x14ac:dyDescent="0.25">
      <c r="A24" t="s">
        <v>134</v>
      </c>
      <c r="B24" s="30" t="s">
        <v>182</v>
      </c>
      <c r="C24" s="27">
        <v>0</v>
      </c>
      <c r="D24" s="27">
        <v>0</v>
      </c>
      <c r="E24" s="27">
        <v>0</v>
      </c>
      <c r="F24" s="27">
        <v>0.52645498903831733</v>
      </c>
      <c r="G24" s="27">
        <v>0</v>
      </c>
      <c r="H24" s="27">
        <v>0</v>
      </c>
      <c r="I24" s="27">
        <v>0</v>
      </c>
      <c r="J24" s="27">
        <v>3.911999958622205</v>
      </c>
      <c r="K24" s="27">
        <v>292.61220863727578</v>
      </c>
      <c r="L24" s="27">
        <v>48.549999228743538</v>
      </c>
      <c r="M24" s="27">
        <v>49.499019222686087</v>
      </c>
      <c r="N24" s="27">
        <v>119.5161661532662</v>
      </c>
      <c r="O24" s="27">
        <v>0</v>
      </c>
      <c r="P24" s="27">
        <v>7.1963928816095706</v>
      </c>
      <c r="Q24" s="27">
        <v>429.13899336705708</v>
      </c>
      <c r="R24" s="27">
        <v>0</v>
      </c>
      <c r="S24" s="27">
        <v>0.31612401565819959</v>
      </c>
      <c r="T24" s="27">
        <v>0</v>
      </c>
      <c r="U24" s="27">
        <v>0</v>
      </c>
      <c r="V24" s="27">
        <v>0</v>
      </c>
      <c r="W24" s="27">
        <v>223.7737228302027</v>
      </c>
      <c r="X24" s="27">
        <v>475.17244525417982</v>
      </c>
      <c r="Y24" s="27">
        <v>0</v>
      </c>
      <c r="Z24" s="27">
        <v>5.7496458971651032</v>
      </c>
      <c r="AA24" s="27">
        <v>0.88514700582909678</v>
      </c>
      <c r="AB24" s="2" t="s">
        <v>135</v>
      </c>
      <c r="AC24" s="2" t="s">
        <v>182</v>
      </c>
      <c r="AD24">
        <v>5.2034999999999998E-2</v>
      </c>
      <c r="AE24">
        <v>0</v>
      </c>
      <c r="AF24">
        <v>0.16625000000000001</v>
      </c>
      <c r="AG24">
        <v>0</v>
      </c>
      <c r="AH24">
        <v>0</v>
      </c>
      <c r="AI24">
        <v>437.09269999999998</v>
      </c>
      <c r="AJ24">
        <v>0</v>
      </c>
      <c r="AK24">
        <v>0</v>
      </c>
      <c r="AL24">
        <v>267.45403685714291</v>
      </c>
      <c r="AM24">
        <v>54.625</v>
      </c>
      <c r="AN24">
        <v>730.56629999999996</v>
      </c>
      <c r="AO24">
        <v>8.7920020000000001</v>
      </c>
      <c r="AP24">
        <v>0</v>
      </c>
      <c r="AQ24">
        <v>5.6614149999999999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11</v>
      </c>
      <c r="AZ24">
        <v>0</v>
      </c>
      <c r="BA24">
        <v>227.30147371428569</v>
      </c>
      <c r="BB24">
        <v>454.60294742857133</v>
      </c>
      <c r="BC24">
        <v>0</v>
      </c>
      <c r="BD24">
        <v>6.5624919999999998</v>
      </c>
      <c r="BE24">
        <v>0</v>
      </c>
    </row>
    <row r="25" spans="1:57" x14ac:dyDescent="0.25">
      <c r="A25" t="s">
        <v>134</v>
      </c>
      <c r="B25" s="30" t="s">
        <v>183</v>
      </c>
      <c r="C25" s="27">
        <v>0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27">
        <v>0</v>
      </c>
      <c r="S25" s="27">
        <v>0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" t="s">
        <v>135</v>
      </c>
      <c r="AC25" s="2" t="s">
        <v>183</v>
      </c>
      <c r="AD25">
        <v>1.8387332856766381</v>
      </c>
      <c r="AE25">
        <v>0</v>
      </c>
      <c r="AF25">
        <v>0</v>
      </c>
      <c r="AG25">
        <v>0</v>
      </c>
      <c r="AH25">
        <v>0</v>
      </c>
      <c r="AI25">
        <v>351.73212718435241</v>
      </c>
      <c r="AJ25">
        <v>285.20380934509137</v>
      </c>
      <c r="AK25">
        <v>0</v>
      </c>
      <c r="AL25">
        <v>251.1924195558517</v>
      </c>
      <c r="AM25">
        <v>72.247830940870926</v>
      </c>
      <c r="AN25">
        <v>0</v>
      </c>
      <c r="AO25">
        <v>10.11252946892075</v>
      </c>
      <c r="AP25">
        <v>0</v>
      </c>
      <c r="AQ25">
        <v>7.8060809999999998</v>
      </c>
      <c r="AR25">
        <v>0</v>
      </c>
      <c r="AS25">
        <v>0</v>
      </c>
      <c r="AT25">
        <v>0</v>
      </c>
      <c r="AU25">
        <v>96.041666580943939</v>
      </c>
      <c r="AV25">
        <v>61.93143820820972</v>
      </c>
      <c r="AW25">
        <v>0</v>
      </c>
      <c r="AX25">
        <v>0</v>
      </c>
      <c r="AY25">
        <v>30.288317065601689</v>
      </c>
      <c r="AZ25">
        <v>0</v>
      </c>
      <c r="BA25">
        <v>490.47982731955602</v>
      </c>
      <c r="BB25">
        <v>589.81304124587984</v>
      </c>
      <c r="BC25">
        <v>0</v>
      </c>
      <c r="BD25">
        <v>0.55715700000000001</v>
      </c>
      <c r="BE25">
        <v>0.46421099999999998</v>
      </c>
    </row>
    <row r="26" spans="1:57" x14ac:dyDescent="0.25">
      <c r="A26" t="s">
        <v>134</v>
      </c>
      <c r="B26" s="30" t="s">
        <v>184</v>
      </c>
      <c r="C26" s="27">
        <v>0</v>
      </c>
      <c r="D26" s="27">
        <v>0</v>
      </c>
      <c r="E26" s="27">
        <v>0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27">
        <v>0</v>
      </c>
      <c r="S26" s="27">
        <v>0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7">
        <v>0</v>
      </c>
      <c r="AB26" s="2" t="s">
        <v>135</v>
      </c>
      <c r="AC26" s="2" t="s">
        <v>184</v>
      </c>
      <c r="AD26">
        <v>1.694E-2</v>
      </c>
      <c r="AE26">
        <v>0.23397983999999999</v>
      </c>
      <c r="AF26">
        <v>0</v>
      </c>
      <c r="AG26">
        <v>0.64904200000000012</v>
      </c>
      <c r="AH26">
        <v>0</v>
      </c>
      <c r="AI26">
        <v>0</v>
      </c>
      <c r="AJ26">
        <v>225.88130000000001</v>
      </c>
      <c r="AK26">
        <v>0</v>
      </c>
      <c r="AL26">
        <v>316.52893614285722</v>
      </c>
      <c r="AM26">
        <v>16.259150000000009</v>
      </c>
      <c r="AN26">
        <v>166.88800000000001</v>
      </c>
      <c r="AO26">
        <v>15.643077</v>
      </c>
      <c r="AP26">
        <v>5.5078110000000011</v>
      </c>
      <c r="AQ26">
        <v>2.873762000000001</v>
      </c>
      <c r="AR26">
        <v>0</v>
      </c>
      <c r="AS26">
        <v>0</v>
      </c>
      <c r="AT26">
        <v>0</v>
      </c>
      <c r="AU26">
        <v>88.716089999999994</v>
      </c>
      <c r="AV26">
        <v>0</v>
      </c>
      <c r="AW26">
        <v>0</v>
      </c>
      <c r="AX26">
        <v>0</v>
      </c>
      <c r="AY26">
        <v>6.3330450000000011</v>
      </c>
      <c r="AZ26">
        <v>39.149730000000012</v>
      </c>
      <c r="BA26">
        <v>339.39587228571429</v>
      </c>
      <c r="BB26">
        <v>678.79174457142869</v>
      </c>
      <c r="BC26">
        <v>0</v>
      </c>
      <c r="BD26">
        <v>6.3817541600000007</v>
      </c>
      <c r="BE26">
        <v>0</v>
      </c>
    </row>
    <row r="27" spans="1:57" x14ac:dyDescent="0.25">
      <c r="A27" t="s">
        <v>134</v>
      </c>
      <c r="B27" s="30" t="s">
        <v>185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27">
        <v>0</v>
      </c>
      <c r="S27" s="27">
        <v>0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</v>
      </c>
      <c r="AB27" s="2" t="s">
        <v>135</v>
      </c>
      <c r="AC27" s="2" t="s">
        <v>185</v>
      </c>
      <c r="AD27">
        <v>1.436829066</v>
      </c>
      <c r="AE27">
        <v>0.23324800000000001</v>
      </c>
      <c r="AF27">
        <v>0</v>
      </c>
      <c r="AG27">
        <v>0</v>
      </c>
      <c r="AH27">
        <v>0</v>
      </c>
      <c r="AI27">
        <v>335.08559869999999</v>
      </c>
      <c r="AJ27">
        <v>404.44815700000009</v>
      </c>
      <c r="AK27">
        <v>0</v>
      </c>
      <c r="AL27">
        <v>424.85783800000002</v>
      </c>
      <c r="AM27">
        <v>97.750530000000012</v>
      </c>
      <c r="AN27">
        <v>0</v>
      </c>
      <c r="AO27">
        <v>19.416214</v>
      </c>
      <c r="AP27">
        <v>0</v>
      </c>
      <c r="AQ27">
        <v>3.2112539999999998</v>
      </c>
      <c r="AR27">
        <v>0</v>
      </c>
      <c r="AS27">
        <v>0</v>
      </c>
      <c r="AT27">
        <v>0</v>
      </c>
      <c r="AU27">
        <v>120.57728539999999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530.7828760000001</v>
      </c>
      <c r="BB27">
        <v>803.56895199999997</v>
      </c>
      <c r="BC27">
        <v>0</v>
      </c>
      <c r="BD27">
        <v>13.342890000000001</v>
      </c>
      <c r="BE27">
        <v>0</v>
      </c>
    </row>
    <row r="28" spans="1:57" x14ac:dyDescent="0.25">
      <c r="A28" t="s">
        <v>134</v>
      </c>
      <c r="B28" s="30" t="s">
        <v>186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27">
        <v>0</v>
      </c>
      <c r="S28" s="27">
        <v>0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0</v>
      </c>
      <c r="AB28" s="2" t="s">
        <v>135</v>
      </c>
      <c r="AC28" s="2" t="s">
        <v>186</v>
      </c>
      <c r="AD28">
        <v>0.574264</v>
      </c>
      <c r="AE28">
        <v>0.48973</v>
      </c>
      <c r="AF28">
        <v>0</v>
      </c>
      <c r="AG28">
        <v>0.96250000000000002</v>
      </c>
      <c r="AH28">
        <v>0</v>
      </c>
      <c r="AI28">
        <v>0</v>
      </c>
      <c r="AJ28">
        <v>0</v>
      </c>
      <c r="AK28">
        <v>0</v>
      </c>
      <c r="AL28">
        <v>523.63279368928056</v>
      </c>
      <c r="AM28">
        <v>20.399999999999999</v>
      </c>
      <c r="AN28">
        <v>590.69219999999996</v>
      </c>
      <c r="AO28">
        <v>21.140602000000001</v>
      </c>
      <c r="AP28">
        <v>0</v>
      </c>
      <c r="AQ28">
        <v>5.5268009999999999</v>
      </c>
      <c r="AR28">
        <v>0</v>
      </c>
      <c r="AS28">
        <v>0</v>
      </c>
      <c r="AT28">
        <v>0</v>
      </c>
      <c r="AU28">
        <v>16.103380000000001</v>
      </c>
      <c r="AV28">
        <v>0</v>
      </c>
      <c r="AW28">
        <v>0</v>
      </c>
      <c r="AX28">
        <v>0</v>
      </c>
      <c r="AY28">
        <v>0.82499999999999996</v>
      </c>
      <c r="AZ28">
        <v>0</v>
      </c>
      <c r="BA28">
        <v>895.65117657142855</v>
      </c>
      <c r="BB28">
        <v>1041.3729081669801</v>
      </c>
      <c r="BC28">
        <v>1.4</v>
      </c>
      <c r="BD28">
        <v>12.16235</v>
      </c>
      <c r="BE28">
        <v>0</v>
      </c>
    </row>
    <row r="29" spans="1:57" x14ac:dyDescent="0.25">
      <c r="A29" t="s">
        <v>134</v>
      </c>
      <c r="B29" s="30" t="s">
        <v>187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27">
        <v>0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" t="s">
        <v>135</v>
      </c>
      <c r="AC29" s="2" t="s">
        <v>187</v>
      </c>
      <c r="AD29">
        <v>0.30141699999999999</v>
      </c>
      <c r="AE29">
        <v>0</v>
      </c>
      <c r="AF29">
        <v>0</v>
      </c>
      <c r="AG29">
        <v>0</v>
      </c>
      <c r="AH29">
        <v>0</v>
      </c>
      <c r="AI29">
        <v>1136.498</v>
      </c>
      <c r="AJ29">
        <v>0</v>
      </c>
      <c r="AK29">
        <v>0</v>
      </c>
      <c r="AL29">
        <v>183.8743524285714</v>
      </c>
      <c r="AM29">
        <v>68</v>
      </c>
      <c r="AN29">
        <v>0</v>
      </c>
      <c r="AO29">
        <v>20.285299999999999</v>
      </c>
      <c r="AP29">
        <v>0</v>
      </c>
      <c r="AQ29">
        <v>4.2891700000000004</v>
      </c>
      <c r="AR29">
        <v>0</v>
      </c>
      <c r="AS29">
        <v>0</v>
      </c>
      <c r="AT29">
        <v>0</v>
      </c>
      <c r="AU29">
        <v>71.024810000000002</v>
      </c>
      <c r="AV29">
        <v>0</v>
      </c>
      <c r="AW29">
        <v>2.666E-3</v>
      </c>
      <c r="AX29">
        <v>0</v>
      </c>
      <c r="AY29">
        <v>0.75</v>
      </c>
      <c r="AZ29">
        <v>0</v>
      </c>
      <c r="BA29">
        <v>328.82323485714278</v>
      </c>
      <c r="BB29">
        <v>591.62780971428572</v>
      </c>
      <c r="BC29">
        <v>0</v>
      </c>
      <c r="BD29">
        <v>0</v>
      </c>
      <c r="BE29">
        <v>0</v>
      </c>
    </row>
    <row r="30" spans="1:57" x14ac:dyDescent="0.25">
      <c r="A30" t="s">
        <v>134</v>
      </c>
      <c r="B30" s="30" t="s">
        <v>188</v>
      </c>
      <c r="C30" s="27">
        <v>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0</v>
      </c>
      <c r="R30" s="27">
        <v>0</v>
      </c>
      <c r="S30" s="27">
        <v>0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</v>
      </c>
      <c r="AB30" s="2" t="s">
        <v>135</v>
      </c>
      <c r="AC30" s="2" t="s">
        <v>188</v>
      </c>
      <c r="AD30">
        <v>0.113727327524506</v>
      </c>
      <c r="AE30">
        <v>0</v>
      </c>
      <c r="AF30">
        <v>0</v>
      </c>
      <c r="AG30">
        <v>0</v>
      </c>
      <c r="AH30">
        <v>0</v>
      </c>
      <c r="AI30">
        <v>20.972344795394431</v>
      </c>
      <c r="AJ30">
        <v>0</v>
      </c>
      <c r="AK30">
        <v>0</v>
      </c>
      <c r="AL30">
        <v>145.4456310911556</v>
      </c>
      <c r="AM30">
        <v>73.59999999999998</v>
      </c>
      <c r="AN30">
        <v>1255.9492044499771</v>
      </c>
      <c r="AO30">
        <v>7.7511000000000001</v>
      </c>
      <c r="AP30">
        <v>0</v>
      </c>
      <c r="AQ30">
        <v>5.0620180000000001</v>
      </c>
      <c r="AR30">
        <v>0</v>
      </c>
      <c r="AS30">
        <v>0</v>
      </c>
      <c r="AT30">
        <v>0</v>
      </c>
      <c r="AU30">
        <v>148.8136074062549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90.07854571428571</v>
      </c>
      <c r="BB30">
        <v>247.30242142857139</v>
      </c>
      <c r="BC30">
        <v>0</v>
      </c>
      <c r="BD30">
        <v>6.9087110000000003</v>
      </c>
      <c r="BE30">
        <v>0.78025599999999984</v>
      </c>
    </row>
    <row r="31" spans="1:57" x14ac:dyDescent="0.25">
      <c r="A31" t="s">
        <v>134</v>
      </c>
      <c r="B31" s="30" t="s">
        <v>189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27">
        <v>0</v>
      </c>
      <c r="S31" s="27">
        <v>0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>
        <v>0</v>
      </c>
      <c r="AB31" s="2" t="s">
        <v>135</v>
      </c>
      <c r="AC31" s="2" t="s">
        <v>189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248.65369999999999</v>
      </c>
      <c r="AJ31">
        <v>473.52460000000008</v>
      </c>
      <c r="AK31">
        <v>0.244561</v>
      </c>
      <c r="AL31">
        <v>270.63087457142848</v>
      </c>
      <c r="AM31">
        <v>8.8000000000000025</v>
      </c>
      <c r="AN31">
        <v>0</v>
      </c>
      <c r="AO31">
        <v>21.801297999999999</v>
      </c>
      <c r="AP31">
        <v>0</v>
      </c>
      <c r="AQ31">
        <v>2.8106559999999989</v>
      </c>
      <c r="AR31">
        <v>0</v>
      </c>
      <c r="AS31">
        <v>0</v>
      </c>
      <c r="AT31">
        <v>0</v>
      </c>
      <c r="AU31">
        <v>80.314179999999993</v>
      </c>
      <c r="AV31">
        <v>0</v>
      </c>
      <c r="AW31">
        <v>0</v>
      </c>
      <c r="AX31">
        <v>0</v>
      </c>
      <c r="AY31">
        <v>18.64</v>
      </c>
      <c r="AZ31">
        <v>0</v>
      </c>
      <c r="BA31">
        <v>594.46174914285712</v>
      </c>
      <c r="BB31">
        <v>636.92349828571423</v>
      </c>
      <c r="BC31">
        <v>0</v>
      </c>
      <c r="BD31">
        <v>21.884650000000001</v>
      </c>
      <c r="BE31">
        <v>0</v>
      </c>
    </row>
    <row r="32" spans="1:57" x14ac:dyDescent="0.25">
      <c r="A32" t="s">
        <v>134</v>
      </c>
      <c r="B32" s="30" t="s">
        <v>190</v>
      </c>
      <c r="C32" s="27">
        <v>0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27">
        <v>0</v>
      </c>
      <c r="S32" s="27">
        <v>0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>
        <v>0</v>
      </c>
      <c r="AB32" s="2" t="s">
        <v>135</v>
      </c>
      <c r="AC32" s="2" t="s">
        <v>190</v>
      </c>
      <c r="AD32">
        <v>0.17468089541907161</v>
      </c>
      <c r="AE32">
        <v>0</v>
      </c>
      <c r="AF32">
        <v>0</v>
      </c>
      <c r="AG32">
        <v>0</v>
      </c>
      <c r="AH32">
        <v>0</v>
      </c>
      <c r="AI32">
        <v>392.43564873909389</v>
      </c>
      <c r="AJ32">
        <v>110.19362266304729</v>
      </c>
      <c r="AK32">
        <v>0</v>
      </c>
      <c r="AL32">
        <v>408.62495837638869</v>
      </c>
      <c r="AM32">
        <v>50.148102458002228</v>
      </c>
      <c r="AN32">
        <v>54.10245622067486</v>
      </c>
      <c r="AO32">
        <v>23.246649166506099</v>
      </c>
      <c r="AP32">
        <v>0</v>
      </c>
      <c r="AQ32">
        <v>3.6489129999999999</v>
      </c>
      <c r="AR32">
        <v>0</v>
      </c>
      <c r="AS32">
        <v>0</v>
      </c>
      <c r="AT32">
        <v>0</v>
      </c>
      <c r="AU32">
        <v>2.0239207146620339</v>
      </c>
      <c r="AV32">
        <v>0</v>
      </c>
      <c r="AW32">
        <v>0.85124143160653876</v>
      </c>
      <c r="AX32">
        <v>0</v>
      </c>
      <c r="AY32">
        <v>0</v>
      </c>
      <c r="AZ32">
        <v>0</v>
      </c>
      <c r="BA32">
        <v>293.71820746427062</v>
      </c>
      <c r="BB32">
        <v>582.10422885135142</v>
      </c>
      <c r="BC32">
        <v>0</v>
      </c>
      <c r="BD32">
        <v>7.3481035271260051</v>
      </c>
      <c r="BE32">
        <v>0.54511399999999988</v>
      </c>
    </row>
    <row r="33" spans="1:57" x14ac:dyDescent="0.25">
      <c r="A33" t="s">
        <v>134</v>
      </c>
      <c r="B33" s="30" t="s">
        <v>191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27">
        <v>0</v>
      </c>
      <c r="S33" s="27">
        <v>0</v>
      </c>
      <c r="T33" s="27">
        <v>0</v>
      </c>
      <c r="U33" s="27">
        <v>0</v>
      </c>
      <c r="V33" s="27">
        <v>0</v>
      </c>
      <c r="W33" s="27">
        <v>0</v>
      </c>
      <c r="X33" s="27">
        <v>0</v>
      </c>
      <c r="Y33" s="27">
        <v>0</v>
      </c>
      <c r="Z33" s="27">
        <v>0</v>
      </c>
      <c r="AA33" s="27">
        <v>0</v>
      </c>
      <c r="AB33" s="2" t="s">
        <v>135</v>
      </c>
      <c r="AC33" s="2" t="s">
        <v>191</v>
      </c>
      <c r="AD33">
        <v>0.54401699999999997</v>
      </c>
      <c r="AE33">
        <v>0</v>
      </c>
      <c r="AF33">
        <v>0.39466699999999999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491.11734428571441</v>
      </c>
      <c r="AM33">
        <v>41.666670000000003</v>
      </c>
      <c r="AN33">
        <v>720.77940000000001</v>
      </c>
      <c r="AO33">
        <v>25.3003</v>
      </c>
      <c r="AP33">
        <v>0</v>
      </c>
      <c r="AQ33">
        <v>3.411321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0.51517500000000005</v>
      </c>
      <c r="AX33">
        <v>0</v>
      </c>
      <c r="AY33">
        <v>6.1103120000000004</v>
      </c>
      <c r="AZ33">
        <v>6.3333330000000014</v>
      </c>
      <c r="BA33">
        <v>546.77658857142865</v>
      </c>
      <c r="BB33">
        <v>606.88657714285739</v>
      </c>
      <c r="BC33">
        <v>0</v>
      </c>
      <c r="BD33">
        <v>0</v>
      </c>
      <c r="BE33">
        <v>0</v>
      </c>
    </row>
    <row r="34" spans="1:57" x14ac:dyDescent="0.25">
      <c r="A34" t="s">
        <v>134</v>
      </c>
      <c r="B34" s="30" t="s">
        <v>192</v>
      </c>
      <c r="C34" s="27">
        <v>0</v>
      </c>
      <c r="D34" s="27">
        <v>0</v>
      </c>
      <c r="E34" s="27">
        <v>0</v>
      </c>
      <c r="F34" s="27">
        <v>1.1287239926739929</v>
      </c>
      <c r="G34" s="27">
        <v>0</v>
      </c>
      <c r="H34" s="27">
        <v>0</v>
      </c>
      <c r="I34" s="27">
        <v>0</v>
      </c>
      <c r="J34" s="27">
        <v>26.08</v>
      </c>
      <c r="K34" s="27">
        <v>518.25231785714288</v>
      </c>
      <c r="L34" s="27">
        <v>39</v>
      </c>
      <c r="M34" s="27">
        <v>47.246309981684981</v>
      </c>
      <c r="N34" s="27">
        <v>146.87149500915751</v>
      </c>
      <c r="O34" s="27">
        <v>0</v>
      </c>
      <c r="P34" s="27">
        <v>7.0258760073260076</v>
      </c>
      <c r="Q34" s="27">
        <v>368.36860000000001</v>
      </c>
      <c r="R34" s="27">
        <v>0</v>
      </c>
      <c r="S34" s="27">
        <v>0.58734601648351648</v>
      </c>
      <c r="T34" s="27">
        <v>0</v>
      </c>
      <c r="U34" s="27">
        <v>0</v>
      </c>
      <c r="V34" s="27">
        <v>0</v>
      </c>
      <c r="W34" s="27">
        <v>725.02003571428577</v>
      </c>
      <c r="X34" s="27">
        <v>1818.3733714285711</v>
      </c>
      <c r="Y34" s="27">
        <v>0</v>
      </c>
      <c r="Z34" s="27">
        <v>5.1947539835164838</v>
      </c>
      <c r="AA34" s="27">
        <v>1.644567994505495</v>
      </c>
      <c r="AB34" s="2" t="s">
        <v>135</v>
      </c>
      <c r="AC34" s="2" t="s">
        <v>192</v>
      </c>
      <c r="AD34">
        <v>2.0840380000000001</v>
      </c>
      <c r="AE34">
        <v>0</v>
      </c>
      <c r="AF34">
        <v>0.749</v>
      </c>
      <c r="AG34">
        <v>0</v>
      </c>
      <c r="AH34">
        <v>0</v>
      </c>
      <c r="AI34">
        <v>137.2184</v>
      </c>
      <c r="AJ34">
        <v>0</v>
      </c>
      <c r="AK34">
        <v>0</v>
      </c>
      <c r="AL34">
        <v>360.11026714285708</v>
      </c>
      <c r="AM34">
        <v>34.75</v>
      </c>
      <c r="AN34">
        <v>467.39240000000001</v>
      </c>
      <c r="AO34">
        <v>23.38222</v>
      </c>
      <c r="AP34">
        <v>0</v>
      </c>
      <c r="AQ34">
        <v>4.8446040000000004</v>
      </c>
      <c r="AR34">
        <v>0</v>
      </c>
      <c r="AS34">
        <v>0</v>
      </c>
      <c r="AT34">
        <v>0</v>
      </c>
      <c r="AU34">
        <v>11.158110000000001</v>
      </c>
      <c r="AV34">
        <v>0</v>
      </c>
      <c r="AW34">
        <v>0</v>
      </c>
      <c r="AX34">
        <v>0</v>
      </c>
      <c r="AY34">
        <v>8.25</v>
      </c>
      <c r="AZ34">
        <v>0</v>
      </c>
      <c r="BA34">
        <v>361.20423428571428</v>
      </c>
      <c r="BB34">
        <v>594.53346857142856</v>
      </c>
      <c r="BC34">
        <v>0</v>
      </c>
      <c r="BD34">
        <v>6.9343180000000002</v>
      </c>
      <c r="BE34">
        <v>0</v>
      </c>
    </row>
    <row r="35" spans="1:57" x14ac:dyDescent="0.25">
      <c r="A35" t="s">
        <v>134</v>
      </c>
      <c r="B35" s="30" t="s">
        <v>193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0</v>
      </c>
      <c r="R35" s="27">
        <v>0</v>
      </c>
      <c r="S35" s="27">
        <v>0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" t="s">
        <v>135</v>
      </c>
      <c r="AC35" s="2" t="s">
        <v>193</v>
      </c>
      <c r="AD35">
        <v>0</v>
      </c>
      <c r="AE35">
        <v>0</v>
      </c>
      <c r="AF35">
        <v>0.74523821434730453</v>
      </c>
      <c r="AG35">
        <v>2.788910234090713</v>
      </c>
      <c r="AH35">
        <v>0</v>
      </c>
      <c r="AI35">
        <v>66.666669999999996</v>
      </c>
      <c r="AJ35">
        <v>0</v>
      </c>
      <c r="AK35">
        <v>0</v>
      </c>
      <c r="AL35">
        <v>488.96893571428558</v>
      </c>
      <c r="AM35">
        <v>52.133329999999987</v>
      </c>
      <c r="AN35">
        <v>222.2089</v>
      </c>
      <c r="AO35">
        <v>23.880251000000001</v>
      </c>
      <c r="AP35">
        <v>0</v>
      </c>
      <c r="AQ35">
        <v>3.3618160000000001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7.1850000000000004E-3</v>
      </c>
      <c r="AX35">
        <v>0</v>
      </c>
      <c r="AY35">
        <v>38.166670000000003</v>
      </c>
      <c r="AZ35">
        <v>9.5000000000000018</v>
      </c>
      <c r="BA35">
        <v>559.00560142857125</v>
      </c>
      <c r="BB35">
        <v>1072.0112428571431</v>
      </c>
      <c r="BC35">
        <v>0</v>
      </c>
      <c r="BD35">
        <v>7.6887280000000002</v>
      </c>
      <c r="BE35">
        <v>0</v>
      </c>
    </row>
    <row r="36" spans="1:57" x14ac:dyDescent="0.25">
      <c r="A36" t="s">
        <v>134</v>
      </c>
      <c r="B36" s="30" t="s">
        <v>194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27">
        <v>0</v>
      </c>
      <c r="S36" s="27">
        <v>0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0</v>
      </c>
      <c r="AB36" s="2" t="s">
        <v>135</v>
      </c>
      <c r="AC36" s="2" t="s">
        <v>194</v>
      </c>
      <c r="AD36">
        <v>0.184672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253.74951542857141</v>
      </c>
      <c r="AM36">
        <v>76.161060000000006</v>
      </c>
      <c r="AN36">
        <v>1612.633</v>
      </c>
      <c r="AO36">
        <v>12.406442</v>
      </c>
      <c r="AP36">
        <v>0</v>
      </c>
      <c r="AQ36">
        <v>4.6833659999999986</v>
      </c>
      <c r="AR36">
        <v>0</v>
      </c>
      <c r="AS36">
        <v>0</v>
      </c>
      <c r="AT36">
        <v>0</v>
      </c>
      <c r="AU36">
        <v>65.77216</v>
      </c>
      <c r="AV36">
        <v>0</v>
      </c>
      <c r="AW36">
        <v>0</v>
      </c>
      <c r="AX36">
        <v>0</v>
      </c>
      <c r="AY36">
        <v>1.8333330000000001</v>
      </c>
      <c r="AZ36">
        <v>0</v>
      </c>
      <c r="BA36">
        <v>122.24463085714289</v>
      </c>
      <c r="BB36">
        <v>244.4892617142857</v>
      </c>
      <c r="BC36">
        <v>0.81080899999999989</v>
      </c>
      <c r="BD36">
        <v>5.9506449999999989</v>
      </c>
      <c r="BE36">
        <v>0.69532700000000003</v>
      </c>
    </row>
    <row r="37" spans="1:57" x14ac:dyDescent="0.25">
      <c r="A37" t="s">
        <v>134</v>
      </c>
      <c r="B37" s="30" t="s">
        <v>195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27">
        <v>0</v>
      </c>
      <c r="R37" s="27">
        <v>0</v>
      </c>
      <c r="S37" s="27">
        <v>0</v>
      </c>
      <c r="T37" s="27">
        <v>0</v>
      </c>
      <c r="U37" s="27">
        <v>0</v>
      </c>
      <c r="V37" s="27">
        <v>0</v>
      </c>
      <c r="W37" s="27">
        <v>0</v>
      </c>
      <c r="X37" s="27">
        <v>0</v>
      </c>
      <c r="Y37" s="27">
        <v>0</v>
      </c>
      <c r="Z37" s="27">
        <v>0</v>
      </c>
      <c r="AA37" s="27">
        <v>0</v>
      </c>
      <c r="AB37" s="2" t="s">
        <v>135</v>
      </c>
      <c r="AC37" s="2" t="s">
        <v>196</v>
      </c>
      <c r="AD37">
        <v>0.30802321248266717</v>
      </c>
      <c r="AE37">
        <v>0.36588900000000002</v>
      </c>
      <c r="AF37">
        <v>0</v>
      </c>
      <c r="AG37">
        <v>0.68703371662512802</v>
      </c>
      <c r="AH37">
        <v>0</v>
      </c>
      <c r="AI37">
        <v>208.68279999999999</v>
      </c>
      <c r="AJ37">
        <v>0</v>
      </c>
      <c r="AK37">
        <v>0</v>
      </c>
      <c r="AL37">
        <v>319.94169457142863</v>
      </c>
      <c r="AM37">
        <v>28.47833</v>
      </c>
      <c r="AN37">
        <v>129.90790000000001</v>
      </c>
      <c r="AO37">
        <v>14.424058</v>
      </c>
      <c r="AP37">
        <v>6.2417800000000003</v>
      </c>
      <c r="AQ37">
        <v>4.5006519999999997</v>
      </c>
      <c r="AR37">
        <v>0</v>
      </c>
      <c r="AS37">
        <v>0</v>
      </c>
      <c r="AT37">
        <v>0</v>
      </c>
      <c r="AU37">
        <v>133.59350000000001</v>
      </c>
      <c r="AV37">
        <v>0</v>
      </c>
      <c r="AW37">
        <v>0</v>
      </c>
      <c r="AX37">
        <v>0</v>
      </c>
      <c r="AY37">
        <v>2.0105089999999999</v>
      </c>
      <c r="AZ37">
        <v>12.428599999999999</v>
      </c>
      <c r="BA37">
        <v>314.44858914285709</v>
      </c>
      <c r="BB37">
        <v>628.89717828571429</v>
      </c>
      <c r="BC37">
        <v>0</v>
      </c>
      <c r="BD37">
        <v>9.168609</v>
      </c>
      <c r="BE37">
        <v>0</v>
      </c>
    </row>
    <row r="38" spans="1:57" x14ac:dyDescent="0.25">
      <c r="A38" t="s">
        <v>134</v>
      </c>
      <c r="B38" s="30" t="s">
        <v>196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7">
        <v>0</v>
      </c>
      <c r="R38" s="27">
        <v>0</v>
      </c>
      <c r="S38" s="27">
        <v>0</v>
      </c>
      <c r="T38" s="27">
        <v>0</v>
      </c>
      <c r="U38" s="27">
        <v>0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>
        <v>0</v>
      </c>
      <c r="AB38" s="2" t="s">
        <v>135</v>
      </c>
      <c r="AC38" s="2" t="s">
        <v>195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451.72899999999998</v>
      </c>
      <c r="AJ38">
        <v>0</v>
      </c>
      <c r="AK38">
        <v>0</v>
      </c>
      <c r="AL38">
        <v>327.32658885714278</v>
      </c>
      <c r="AM38">
        <v>25.4</v>
      </c>
      <c r="AN38">
        <v>0</v>
      </c>
      <c r="AO38">
        <v>18.731297999999999</v>
      </c>
      <c r="AP38">
        <v>0</v>
      </c>
      <c r="AQ38">
        <v>5.5232009999999994</v>
      </c>
      <c r="AR38">
        <v>0</v>
      </c>
      <c r="AS38">
        <v>0</v>
      </c>
      <c r="AT38">
        <v>0</v>
      </c>
      <c r="AU38">
        <v>60.447069999999997</v>
      </c>
      <c r="AV38">
        <v>0</v>
      </c>
      <c r="AW38">
        <v>0</v>
      </c>
      <c r="AX38">
        <v>0</v>
      </c>
      <c r="AY38">
        <v>27.982849999999999</v>
      </c>
      <c r="AZ38">
        <v>0</v>
      </c>
      <c r="BA38">
        <v>722.55317771428577</v>
      </c>
      <c r="BB38">
        <v>578.10635542857142</v>
      </c>
      <c r="BC38">
        <v>4.4203258975963813</v>
      </c>
      <c r="BD38">
        <v>13.113720000000001</v>
      </c>
      <c r="BE38">
        <v>0</v>
      </c>
    </row>
    <row r="39" spans="1:57" x14ac:dyDescent="0.25">
      <c r="A39" t="s">
        <v>134</v>
      </c>
      <c r="B39" s="30" t="s">
        <v>197</v>
      </c>
      <c r="C39" s="27">
        <v>0</v>
      </c>
      <c r="D39" s="27">
        <v>0</v>
      </c>
      <c r="E39" s="27">
        <v>0</v>
      </c>
      <c r="F39" s="27">
        <v>0.7049415017479439</v>
      </c>
      <c r="G39" s="27">
        <v>0</v>
      </c>
      <c r="H39" s="27">
        <v>0</v>
      </c>
      <c r="I39" s="27">
        <v>0</v>
      </c>
      <c r="J39" s="27">
        <v>1.4488889984345636</v>
      </c>
      <c r="K39" s="27">
        <v>286.98862095304219</v>
      </c>
      <c r="L39" s="27">
        <v>49.388890018815559</v>
      </c>
      <c r="M39" s="27">
        <v>49.268940019116727</v>
      </c>
      <c r="N39" s="27">
        <v>118.34825223791356</v>
      </c>
      <c r="O39" s="27">
        <v>0</v>
      </c>
      <c r="P39" s="27">
        <v>7.142692001132497</v>
      </c>
      <c r="Q39" s="27">
        <v>430.67410018217237</v>
      </c>
      <c r="R39" s="27">
        <v>0</v>
      </c>
      <c r="S39" s="27">
        <v>0.28340500114484529</v>
      </c>
      <c r="T39" s="27">
        <v>0</v>
      </c>
      <c r="U39" s="27">
        <v>0</v>
      </c>
      <c r="V39" s="27">
        <v>0</v>
      </c>
      <c r="W39" s="27">
        <v>212.64179774914214</v>
      </c>
      <c r="X39" s="27">
        <v>445.74655350876372</v>
      </c>
      <c r="Y39" s="27">
        <v>0</v>
      </c>
      <c r="Z39" s="27">
        <v>5.7498970022689031</v>
      </c>
      <c r="AA39" s="27">
        <v>0.79353500221295237</v>
      </c>
      <c r="AB39" s="2" t="s">
        <v>135</v>
      </c>
      <c r="AC39" s="2" t="s">
        <v>197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6.3753900000000003</v>
      </c>
      <c r="AJ39">
        <v>0</v>
      </c>
      <c r="AK39">
        <v>0</v>
      </c>
      <c r="AL39">
        <v>638.93840314285706</v>
      </c>
      <c r="AM39">
        <v>48.752160000000003</v>
      </c>
      <c r="AN39">
        <v>120.471525</v>
      </c>
      <c r="AO39">
        <v>19.926867999999999</v>
      </c>
      <c r="AP39">
        <v>0</v>
      </c>
      <c r="AQ39">
        <v>4.9410454999999995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0.22501399999999999</v>
      </c>
      <c r="AZ39">
        <v>0</v>
      </c>
      <c r="BA39">
        <v>263.25494628571425</v>
      </c>
      <c r="BB39">
        <v>873.98531257142872</v>
      </c>
      <c r="BC39">
        <v>0</v>
      </c>
      <c r="BD39">
        <v>5.5939209999999999</v>
      </c>
      <c r="BE39">
        <v>0</v>
      </c>
    </row>
    <row r="40" spans="1:57" x14ac:dyDescent="0.25">
      <c r="A40" t="s">
        <v>136</v>
      </c>
      <c r="B40" s="2" t="s">
        <v>179</v>
      </c>
      <c r="C40" s="27">
        <v>0.57587222349722189</v>
      </c>
      <c r="D40" s="27">
        <v>0</v>
      </c>
      <c r="E40" s="27">
        <v>0</v>
      </c>
      <c r="F40" s="27">
        <v>0</v>
      </c>
      <c r="G40" s="27">
        <v>0</v>
      </c>
      <c r="H40" s="27">
        <v>184.29986997195971</v>
      </c>
      <c r="I40" s="27">
        <v>399.88193177544628</v>
      </c>
      <c r="J40" s="27">
        <v>0</v>
      </c>
      <c r="K40" s="27">
        <v>181.30225106567951</v>
      </c>
      <c r="L40" s="27">
        <v>61.23772393294351</v>
      </c>
      <c r="M40" s="27">
        <v>0</v>
      </c>
      <c r="N40" s="27">
        <v>20.75407997041464</v>
      </c>
      <c r="O40" s="27">
        <v>0</v>
      </c>
      <c r="P40" s="27">
        <v>2.2139252266805141</v>
      </c>
      <c r="Q40" s="27">
        <v>63.401813559205507</v>
      </c>
      <c r="R40" s="27">
        <v>0</v>
      </c>
      <c r="S40" s="27">
        <v>0.19459606813832539</v>
      </c>
      <c r="T40" s="27">
        <v>0</v>
      </c>
      <c r="U40" s="27">
        <v>0</v>
      </c>
      <c r="V40" s="27">
        <v>0</v>
      </c>
      <c r="W40" s="27">
        <v>137.42999280995309</v>
      </c>
      <c r="X40" s="27">
        <v>238.83568189723869</v>
      </c>
      <c r="Y40" s="27">
        <v>0</v>
      </c>
      <c r="Z40" s="27">
        <v>5.129964356657589</v>
      </c>
      <c r="AA40" s="27">
        <v>0</v>
      </c>
      <c r="AB40" s="2" t="s">
        <v>134</v>
      </c>
      <c r="AC40" s="2" t="s">
        <v>179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</row>
    <row r="41" spans="1:57" x14ac:dyDescent="0.25">
      <c r="A41" t="s">
        <v>136</v>
      </c>
      <c r="B41" s="30" t="s">
        <v>180</v>
      </c>
      <c r="C41" s="27">
        <v>0.43445200115916721</v>
      </c>
      <c r="D41" s="27">
        <v>0</v>
      </c>
      <c r="E41" s="27">
        <v>0</v>
      </c>
      <c r="F41" s="27">
        <v>2.3088720001123431</v>
      </c>
      <c r="G41" s="27">
        <v>0</v>
      </c>
      <c r="H41" s="27">
        <v>85.17910999960425</v>
      </c>
      <c r="I41" s="27">
        <v>0</v>
      </c>
      <c r="J41" s="27">
        <v>0</v>
      </c>
      <c r="K41" s="27">
        <v>247.747879142778</v>
      </c>
      <c r="L41" s="27">
        <v>16.14806999939999</v>
      </c>
      <c r="M41" s="27">
        <v>160.65310000114891</v>
      </c>
      <c r="N41" s="27">
        <v>16.902145998894451</v>
      </c>
      <c r="O41" s="27">
        <v>5.495638000257876</v>
      </c>
      <c r="P41" s="27">
        <v>3.2479420007889481</v>
      </c>
      <c r="Q41" s="27">
        <v>81.509719999846808</v>
      </c>
      <c r="R41" s="27">
        <v>0</v>
      </c>
      <c r="S41" s="27">
        <v>0</v>
      </c>
      <c r="T41" s="27">
        <v>0</v>
      </c>
      <c r="U41" s="27">
        <v>6.3726969990591336</v>
      </c>
      <c r="V41" s="27">
        <v>39.3948500014681</v>
      </c>
      <c r="W41" s="27">
        <v>202.09895828402401</v>
      </c>
      <c r="X41" s="27">
        <v>404.19791657060131</v>
      </c>
      <c r="Y41" s="27">
        <v>0</v>
      </c>
      <c r="Z41" s="27">
        <v>5.4069569997485072</v>
      </c>
      <c r="AA41" s="27">
        <v>0</v>
      </c>
      <c r="AB41" s="2" t="s">
        <v>134</v>
      </c>
      <c r="AC41" s="2" t="s">
        <v>180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</row>
    <row r="42" spans="1:57" x14ac:dyDescent="0.25">
      <c r="A42" t="s">
        <v>136</v>
      </c>
      <c r="B42" s="30" t="s">
        <v>181</v>
      </c>
      <c r="C42" s="27">
        <v>1.6044999978130831E-2</v>
      </c>
      <c r="D42" s="27">
        <v>0</v>
      </c>
      <c r="E42" s="27">
        <v>0</v>
      </c>
      <c r="F42" s="27">
        <v>0.67845699982790464</v>
      </c>
      <c r="G42" s="27">
        <v>0</v>
      </c>
      <c r="H42" s="27">
        <v>0</v>
      </c>
      <c r="I42" s="27">
        <v>178.40769997699101</v>
      </c>
      <c r="J42" s="27">
        <v>0</v>
      </c>
      <c r="K42" s="27">
        <v>247.4105861109656</v>
      </c>
      <c r="L42" s="27">
        <v>15.45510999801791</v>
      </c>
      <c r="M42" s="27">
        <v>158.07669997959991</v>
      </c>
      <c r="N42" s="27">
        <v>18.211096997482201</v>
      </c>
      <c r="O42" s="27">
        <v>5.4196979992620777</v>
      </c>
      <c r="P42" s="27">
        <v>3.445649999617701</v>
      </c>
      <c r="Q42" s="27">
        <v>80.47589998964088</v>
      </c>
      <c r="R42" s="27">
        <v>0</v>
      </c>
      <c r="S42" s="27">
        <v>0</v>
      </c>
      <c r="T42" s="27">
        <v>0</v>
      </c>
      <c r="U42" s="27">
        <v>6.6200659992240691</v>
      </c>
      <c r="V42" s="27">
        <v>40.924039994659957</v>
      </c>
      <c r="W42" s="27">
        <v>203.07797225947161</v>
      </c>
      <c r="X42" s="27">
        <v>406.15594451894322</v>
      </c>
      <c r="Y42" s="27">
        <v>0</v>
      </c>
      <c r="Z42" s="27">
        <v>4.8947219993590974</v>
      </c>
      <c r="AA42" s="27">
        <v>0</v>
      </c>
      <c r="AB42" s="2" t="s">
        <v>134</v>
      </c>
      <c r="AC42" s="2" t="s">
        <v>181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</row>
    <row r="43" spans="1:57" x14ac:dyDescent="0.25">
      <c r="A43" t="s">
        <v>136</v>
      </c>
      <c r="B43" s="30" t="s">
        <v>182</v>
      </c>
      <c r="C43" s="27">
        <v>4.0894567202456017E-2</v>
      </c>
      <c r="D43" s="27">
        <v>0</v>
      </c>
      <c r="E43" s="27">
        <v>0.1693976858126183</v>
      </c>
      <c r="F43" s="27">
        <v>0</v>
      </c>
      <c r="G43" s="27">
        <v>0</v>
      </c>
      <c r="H43" s="27">
        <v>231.87073432065071</v>
      </c>
      <c r="I43" s="27">
        <v>0</v>
      </c>
      <c r="J43" s="27">
        <v>0</v>
      </c>
      <c r="K43" s="27">
        <v>243.4627160831277</v>
      </c>
      <c r="L43" s="27">
        <v>58.500499765617327</v>
      </c>
      <c r="M43" s="27">
        <v>595.58450297220497</v>
      </c>
      <c r="N43" s="27">
        <v>16.72682807505797</v>
      </c>
      <c r="O43" s="27">
        <v>0</v>
      </c>
      <c r="P43" s="27">
        <v>6.215141336997493</v>
      </c>
      <c r="Q43" s="27">
        <v>0</v>
      </c>
      <c r="R43" s="27">
        <v>0</v>
      </c>
      <c r="S43" s="27">
        <v>0</v>
      </c>
      <c r="T43" s="27">
        <v>0</v>
      </c>
      <c r="U43" s="27">
        <v>7.7268183147103207</v>
      </c>
      <c r="V43" s="27">
        <v>0</v>
      </c>
      <c r="W43" s="27">
        <v>156.1528560075611</v>
      </c>
      <c r="X43" s="27">
        <v>312.30571201736092</v>
      </c>
      <c r="Y43" s="27">
        <v>0</v>
      </c>
      <c r="Z43" s="27">
        <v>7.1656383200203084</v>
      </c>
      <c r="AA43" s="27">
        <v>9.1558440976983943E-3</v>
      </c>
      <c r="AB43" s="2" t="s">
        <v>134</v>
      </c>
      <c r="AC43" s="2" t="s">
        <v>182</v>
      </c>
      <c r="AD43">
        <v>0</v>
      </c>
      <c r="AE43">
        <v>0</v>
      </c>
      <c r="AF43">
        <v>0</v>
      </c>
      <c r="AG43">
        <v>0.52645500000000001</v>
      </c>
      <c r="AH43">
        <v>0</v>
      </c>
      <c r="AI43">
        <v>0</v>
      </c>
      <c r="AJ43">
        <v>0</v>
      </c>
      <c r="AK43">
        <v>3.9119999999999999</v>
      </c>
      <c r="AL43">
        <v>342.32731885714293</v>
      </c>
      <c r="AM43">
        <v>48.55</v>
      </c>
      <c r="AN43">
        <v>49.499020000000002</v>
      </c>
      <c r="AO43">
        <v>119.51616799999999</v>
      </c>
      <c r="AP43">
        <v>0</v>
      </c>
      <c r="AQ43">
        <v>7.1963929999999996</v>
      </c>
      <c r="AR43">
        <v>0</v>
      </c>
      <c r="AS43">
        <v>0</v>
      </c>
      <c r="AT43">
        <v>0</v>
      </c>
      <c r="AU43">
        <v>429.13900000000001</v>
      </c>
      <c r="AV43">
        <v>0</v>
      </c>
      <c r="AW43">
        <v>0.31612400000000002</v>
      </c>
      <c r="AX43">
        <v>0</v>
      </c>
      <c r="AY43">
        <v>0</v>
      </c>
      <c r="AZ43">
        <v>0</v>
      </c>
      <c r="BA43">
        <v>323.20393771428581</v>
      </c>
      <c r="BB43">
        <v>674.03287542857163</v>
      </c>
      <c r="BC43">
        <v>0</v>
      </c>
      <c r="BD43">
        <v>5.7496460000000003</v>
      </c>
      <c r="BE43">
        <v>0.88514700000000002</v>
      </c>
    </row>
    <row r="44" spans="1:57" x14ac:dyDescent="0.25">
      <c r="A44" t="s">
        <v>136</v>
      </c>
      <c r="B44" s="30" t="s">
        <v>183</v>
      </c>
      <c r="C44" s="27">
        <v>1.3565662003410031</v>
      </c>
      <c r="D44" s="27">
        <v>0</v>
      </c>
      <c r="E44" s="27">
        <v>0</v>
      </c>
      <c r="F44" s="27">
        <v>0</v>
      </c>
      <c r="G44" s="27">
        <v>0</v>
      </c>
      <c r="H44" s="27">
        <v>311.57334069840653</v>
      </c>
      <c r="I44" s="27">
        <v>559.44376410134589</v>
      </c>
      <c r="J44" s="27">
        <v>0</v>
      </c>
      <c r="K44" s="27">
        <v>242.2622730035481</v>
      </c>
      <c r="L44" s="27">
        <v>99.719771694440595</v>
      </c>
      <c r="M44" s="27">
        <v>0</v>
      </c>
      <c r="N44" s="27">
        <v>36.683805848682823</v>
      </c>
      <c r="O44" s="27">
        <v>0</v>
      </c>
      <c r="P44" s="27">
        <v>7.6903575139777578</v>
      </c>
      <c r="Q44" s="27">
        <v>85.496131404983728</v>
      </c>
      <c r="R44" s="27">
        <v>62.34546363123944</v>
      </c>
      <c r="S44" s="27">
        <v>0</v>
      </c>
      <c r="T44" s="27">
        <v>0</v>
      </c>
      <c r="U44" s="27">
        <v>15.16584853375517</v>
      </c>
      <c r="V44" s="27">
        <v>0</v>
      </c>
      <c r="W44" s="27">
        <v>421.10742364374539</v>
      </c>
      <c r="X44" s="27">
        <v>449.43332446222672</v>
      </c>
      <c r="Y44" s="27">
        <v>0</v>
      </c>
      <c r="Z44" s="27">
        <v>15.646059303891681</v>
      </c>
      <c r="AA44" s="27">
        <v>1.1360474013871431</v>
      </c>
      <c r="AB44" s="2" t="s">
        <v>134</v>
      </c>
      <c r="AC44" s="2" t="s">
        <v>183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</row>
    <row r="45" spans="1:57" x14ac:dyDescent="0.25">
      <c r="A45" t="s">
        <v>136</v>
      </c>
      <c r="B45" s="30" t="s">
        <v>184</v>
      </c>
      <c r="C45" s="27">
        <v>1.6999000064594809E-2</v>
      </c>
      <c r="D45" s="27">
        <v>0.23067071900852359</v>
      </c>
      <c r="E45" s="27">
        <v>0</v>
      </c>
      <c r="F45" s="27">
        <v>0.64904199889439451</v>
      </c>
      <c r="G45" s="27">
        <v>0</v>
      </c>
      <c r="H45" s="27">
        <v>0</v>
      </c>
      <c r="I45" s="27">
        <v>225.88129975407759</v>
      </c>
      <c r="J45" s="27">
        <v>0</v>
      </c>
      <c r="K45" s="27">
        <v>247.9306381600793</v>
      </c>
      <c r="L45" s="27">
        <v>16.259149982766871</v>
      </c>
      <c r="M45" s="27">
        <v>167.47339981830089</v>
      </c>
      <c r="N45" s="27">
        <v>17.70963098086872</v>
      </c>
      <c r="O45" s="27">
        <v>5.5078109935496933</v>
      </c>
      <c r="P45" s="27">
        <v>2.7871299963454281</v>
      </c>
      <c r="Q45" s="27">
        <v>88.820639903409045</v>
      </c>
      <c r="R45" s="27">
        <v>0</v>
      </c>
      <c r="S45" s="27">
        <v>0</v>
      </c>
      <c r="T45" s="27">
        <v>0</v>
      </c>
      <c r="U45" s="27">
        <v>6.3330449929092518</v>
      </c>
      <c r="V45" s="27">
        <v>39.149729958618352</v>
      </c>
      <c r="W45" s="27">
        <v>202.1992766373663</v>
      </c>
      <c r="X45" s="27">
        <v>404.39855327473248</v>
      </c>
      <c r="Y45" s="27">
        <v>0</v>
      </c>
      <c r="Z45" s="27">
        <v>6.3781687524189703</v>
      </c>
      <c r="AA45" s="27">
        <v>0</v>
      </c>
      <c r="AB45" s="2" t="s">
        <v>134</v>
      </c>
      <c r="AC45" s="2" t="s">
        <v>184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</row>
    <row r="46" spans="1:57" x14ac:dyDescent="0.25">
      <c r="A46" t="s">
        <v>136</v>
      </c>
      <c r="B46" s="30" t="s">
        <v>185</v>
      </c>
      <c r="C46" s="27">
        <v>1.4514156291336411</v>
      </c>
      <c r="D46" s="27">
        <v>0.36099937577544378</v>
      </c>
      <c r="E46" s="27">
        <v>0</v>
      </c>
      <c r="F46" s="27">
        <v>0</v>
      </c>
      <c r="G46" s="27">
        <v>0</v>
      </c>
      <c r="H46" s="27">
        <v>334.57522312198302</v>
      </c>
      <c r="I46" s="27">
        <v>497.09433167951568</v>
      </c>
      <c r="J46" s="27">
        <v>0</v>
      </c>
      <c r="K46" s="27">
        <v>308.83935123686649</v>
      </c>
      <c r="L46" s="27">
        <v>84.710290861826152</v>
      </c>
      <c r="M46" s="27">
        <v>0</v>
      </c>
      <c r="N46" s="27">
        <v>21.64502761711524</v>
      </c>
      <c r="O46" s="27">
        <v>0</v>
      </c>
      <c r="P46" s="27">
        <v>3.231366584850548</v>
      </c>
      <c r="Q46" s="27">
        <v>114.41024888926449</v>
      </c>
      <c r="R46" s="27">
        <v>111.4403742188525</v>
      </c>
      <c r="S46" s="27">
        <v>0</v>
      </c>
      <c r="T46" s="27">
        <v>0</v>
      </c>
      <c r="U46" s="27">
        <v>0</v>
      </c>
      <c r="V46" s="27">
        <v>0</v>
      </c>
      <c r="W46" s="27">
        <v>521.30623617196602</v>
      </c>
      <c r="X46" s="27">
        <v>493.75428548577582</v>
      </c>
      <c r="Y46" s="27">
        <v>0.18961852313914351</v>
      </c>
      <c r="Z46" s="27">
        <v>12.16799678914845</v>
      </c>
      <c r="AA46" s="27">
        <v>0</v>
      </c>
      <c r="AB46" s="2" t="s">
        <v>134</v>
      </c>
      <c r="AC46" s="2" t="s">
        <v>185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</row>
    <row r="47" spans="1:57" x14ac:dyDescent="0.25">
      <c r="A47" t="s">
        <v>136</v>
      </c>
      <c r="B47" s="30" t="s">
        <v>186</v>
      </c>
      <c r="C47" s="27">
        <v>0.53952634975042868</v>
      </c>
      <c r="D47" s="27">
        <v>0.4151462041197681</v>
      </c>
      <c r="E47" s="27">
        <v>0</v>
      </c>
      <c r="F47" s="27">
        <v>0.635156405166168</v>
      </c>
      <c r="G47" s="27">
        <v>0</v>
      </c>
      <c r="H47" s="27">
        <v>0</v>
      </c>
      <c r="I47" s="27">
        <v>0</v>
      </c>
      <c r="J47" s="27">
        <v>0</v>
      </c>
      <c r="K47" s="27">
        <v>447.22069101272899</v>
      </c>
      <c r="L47" s="27">
        <v>1.095602009997771</v>
      </c>
      <c r="M47" s="27">
        <v>499.95862779141743</v>
      </c>
      <c r="N47" s="27">
        <v>10.92365012182511</v>
      </c>
      <c r="O47" s="27">
        <v>0</v>
      </c>
      <c r="P47" s="27">
        <v>5.077967631725441</v>
      </c>
      <c r="Q47" s="27">
        <v>12.071111185811031</v>
      </c>
      <c r="R47" s="27">
        <v>0</v>
      </c>
      <c r="S47" s="27">
        <v>0</v>
      </c>
      <c r="T47" s="27">
        <v>0</v>
      </c>
      <c r="U47" s="27">
        <v>3.269168445011791</v>
      </c>
      <c r="V47" s="27">
        <v>0</v>
      </c>
      <c r="W47" s="27">
        <v>1121.497357887954</v>
      </c>
      <c r="X47" s="27">
        <v>868.34477188446147</v>
      </c>
      <c r="Y47" s="27">
        <v>5.081251241329344</v>
      </c>
      <c r="Z47" s="27">
        <v>18.066325091683531</v>
      </c>
      <c r="AA47" s="27">
        <v>0</v>
      </c>
      <c r="AB47" s="2" t="s">
        <v>134</v>
      </c>
      <c r="AC47" s="2" t="s">
        <v>186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</row>
    <row r="48" spans="1:57" x14ac:dyDescent="0.25">
      <c r="A48" t="s">
        <v>136</v>
      </c>
      <c r="B48" s="30" t="s">
        <v>187</v>
      </c>
      <c r="C48" s="27">
        <v>0.90424999999999989</v>
      </c>
      <c r="D48" s="27">
        <v>0</v>
      </c>
      <c r="E48" s="27">
        <v>0</v>
      </c>
      <c r="F48" s="27">
        <v>0</v>
      </c>
      <c r="G48" s="27">
        <v>0</v>
      </c>
      <c r="H48" s="27">
        <v>943.70089999999993</v>
      </c>
      <c r="I48" s="27">
        <v>0</v>
      </c>
      <c r="J48" s="27">
        <v>0</v>
      </c>
      <c r="K48" s="27">
        <v>194.08826230012639</v>
      </c>
      <c r="L48" s="27">
        <v>68</v>
      </c>
      <c r="M48" s="27">
        <v>0</v>
      </c>
      <c r="N48" s="27">
        <v>28.2749339002143</v>
      </c>
      <c r="O48" s="27">
        <v>0</v>
      </c>
      <c r="P48" s="27">
        <v>5.2719700001831598</v>
      </c>
      <c r="Q48" s="27">
        <v>52.313070000183153</v>
      </c>
      <c r="R48" s="27">
        <v>0</v>
      </c>
      <c r="S48" s="27">
        <v>0.16389500018316019</v>
      </c>
      <c r="T48" s="27">
        <v>0</v>
      </c>
      <c r="U48" s="27">
        <v>2.25</v>
      </c>
      <c r="V48" s="27">
        <v>0</v>
      </c>
      <c r="W48" s="27">
        <v>479.012844599978</v>
      </c>
      <c r="X48" s="27">
        <v>673.32978919995605</v>
      </c>
      <c r="Y48" s="27">
        <v>0</v>
      </c>
      <c r="Z48" s="27">
        <v>4.5890579999816836</v>
      </c>
      <c r="AA48" s="27">
        <v>0.85779300007326409</v>
      </c>
      <c r="AB48" s="2" t="s">
        <v>134</v>
      </c>
      <c r="AC48" s="2" t="s">
        <v>187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</row>
    <row r="49" spans="1:57" x14ac:dyDescent="0.25">
      <c r="A49" t="s">
        <v>136</v>
      </c>
      <c r="B49" s="30" t="s">
        <v>188</v>
      </c>
      <c r="C49" s="27">
        <v>0.1422290645891012</v>
      </c>
      <c r="D49" s="27">
        <v>0</v>
      </c>
      <c r="E49" s="27">
        <v>0</v>
      </c>
      <c r="F49" s="27">
        <v>0</v>
      </c>
      <c r="G49" s="27">
        <v>0</v>
      </c>
      <c r="H49" s="27">
        <v>53.837503182436947</v>
      </c>
      <c r="I49" s="27">
        <v>0</v>
      </c>
      <c r="J49" s="27">
        <v>0</v>
      </c>
      <c r="K49" s="27">
        <v>149.6794110996575</v>
      </c>
      <c r="L49" s="27">
        <v>45.737164183839482</v>
      </c>
      <c r="M49" s="27">
        <v>938.8709307915974</v>
      </c>
      <c r="N49" s="27">
        <v>14.92788193694436</v>
      </c>
      <c r="O49" s="27">
        <v>0</v>
      </c>
      <c r="P49" s="27">
        <v>3.943706564989419</v>
      </c>
      <c r="Q49" s="27">
        <v>93.060130014301023</v>
      </c>
      <c r="R49" s="27">
        <v>0</v>
      </c>
      <c r="S49" s="27">
        <v>0</v>
      </c>
      <c r="T49" s="27">
        <v>0</v>
      </c>
      <c r="U49" s="27">
        <v>0</v>
      </c>
      <c r="V49" s="27">
        <v>0</v>
      </c>
      <c r="W49" s="27">
        <v>85.6958287674248</v>
      </c>
      <c r="X49" s="27">
        <v>252.86127980718879</v>
      </c>
      <c r="Y49" s="27">
        <v>0</v>
      </c>
      <c r="Z49" s="27">
        <v>4.1557626635164926</v>
      </c>
      <c r="AA49" s="27">
        <v>0.77226954237586343</v>
      </c>
      <c r="AB49" s="2" t="s">
        <v>134</v>
      </c>
      <c r="AC49" s="2" t="s">
        <v>188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</row>
    <row r="50" spans="1:57" x14ac:dyDescent="0.25">
      <c r="A50" t="s">
        <v>136</v>
      </c>
      <c r="B50" s="30" t="s">
        <v>189</v>
      </c>
      <c r="C50" s="27">
        <v>0</v>
      </c>
      <c r="D50" s="27">
        <v>0</v>
      </c>
      <c r="E50" s="27">
        <v>0</v>
      </c>
      <c r="F50" s="27">
        <v>0</v>
      </c>
      <c r="G50" s="27">
        <v>0</v>
      </c>
      <c r="H50" s="27">
        <v>388.11294014028209</v>
      </c>
      <c r="I50" s="27">
        <v>296.89109840029761</v>
      </c>
      <c r="J50" s="27">
        <v>0.33638307513273202</v>
      </c>
      <c r="K50" s="27">
        <v>350.0673008004469</v>
      </c>
      <c r="L50" s="27">
        <v>26.805801352571841</v>
      </c>
      <c r="M50" s="27">
        <v>0</v>
      </c>
      <c r="N50" s="27">
        <v>19.02189294557439</v>
      </c>
      <c r="O50" s="27">
        <v>0</v>
      </c>
      <c r="P50" s="27">
        <v>2.047986753643122</v>
      </c>
      <c r="Q50" s="27">
        <v>87.976588558213976</v>
      </c>
      <c r="R50" s="27">
        <v>0</v>
      </c>
      <c r="S50" s="27">
        <v>0</v>
      </c>
      <c r="T50" s="27">
        <v>0</v>
      </c>
      <c r="U50" s="27">
        <v>11.697508282571141</v>
      </c>
      <c r="V50" s="27">
        <v>0</v>
      </c>
      <c r="W50" s="27">
        <v>369.4431328025891</v>
      </c>
      <c r="X50" s="27">
        <v>461.76078244969642</v>
      </c>
      <c r="Y50" s="27">
        <v>0</v>
      </c>
      <c r="Z50" s="27">
        <v>31.495617120452579</v>
      </c>
      <c r="AA50" s="27">
        <v>0</v>
      </c>
      <c r="AB50" s="2" t="s">
        <v>134</v>
      </c>
      <c r="AC50" s="2" t="s">
        <v>189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</row>
    <row r="51" spans="1:57" x14ac:dyDescent="0.25">
      <c r="A51" t="s">
        <v>136</v>
      </c>
      <c r="B51" s="30" t="s">
        <v>190</v>
      </c>
      <c r="C51" s="27">
        <v>0.32817274753082981</v>
      </c>
      <c r="D51" s="27">
        <v>0</v>
      </c>
      <c r="E51" s="27">
        <v>0</v>
      </c>
      <c r="F51" s="27">
        <v>0</v>
      </c>
      <c r="G51" s="27">
        <v>0</v>
      </c>
      <c r="H51" s="27">
        <v>450.91195010347292</v>
      </c>
      <c r="I51" s="27">
        <v>123.3158788324145</v>
      </c>
      <c r="J51" s="27">
        <v>0</v>
      </c>
      <c r="K51" s="27">
        <v>375.86454897323898</v>
      </c>
      <c r="L51" s="27">
        <v>39.201411252565528</v>
      </c>
      <c r="M51" s="27">
        <v>78.137720232989324</v>
      </c>
      <c r="N51" s="27">
        <v>17.145261619493599</v>
      </c>
      <c r="O51" s="27">
        <v>0</v>
      </c>
      <c r="P51" s="27">
        <v>1.320763699390628</v>
      </c>
      <c r="Q51" s="27">
        <v>3.3095193945344912</v>
      </c>
      <c r="R51" s="27">
        <v>0</v>
      </c>
      <c r="S51" s="27">
        <v>0.90374372068626097</v>
      </c>
      <c r="T51" s="27">
        <v>0</v>
      </c>
      <c r="U51" s="27">
        <v>0</v>
      </c>
      <c r="V51" s="27">
        <v>0</v>
      </c>
      <c r="W51" s="27">
        <v>187.10344692801701</v>
      </c>
      <c r="X51" s="27">
        <v>361.12235257775473</v>
      </c>
      <c r="Y51" s="27">
        <v>0</v>
      </c>
      <c r="Z51" s="27">
        <v>30.3416922892036</v>
      </c>
      <c r="AA51" s="27">
        <v>0.15909112438305831</v>
      </c>
      <c r="AB51" s="2" t="s">
        <v>134</v>
      </c>
      <c r="AC51" s="2" t="s">
        <v>190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</row>
    <row r="52" spans="1:57" x14ac:dyDescent="0.25">
      <c r="A52" t="s">
        <v>136</v>
      </c>
      <c r="B52" s="30" t="s">
        <v>191</v>
      </c>
      <c r="C52" s="27">
        <v>0.71065825591349774</v>
      </c>
      <c r="D52" s="27">
        <v>3.6903776924240107E-2</v>
      </c>
      <c r="E52" s="27">
        <v>0.5904548920891699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K52" s="27">
        <v>385.97302700745348</v>
      </c>
      <c r="L52" s="27">
        <v>37.532628298639253</v>
      </c>
      <c r="M52" s="27">
        <v>717.68470622101847</v>
      </c>
      <c r="N52" s="27">
        <v>30.773317034979449</v>
      </c>
      <c r="O52" s="27">
        <v>0</v>
      </c>
      <c r="P52" s="27">
        <v>5.0341000728060736</v>
      </c>
      <c r="Q52" s="27">
        <v>0</v>
      </c>
      <c r="R52" s="27">
        <v>0</v>
      </c>
      <c r="S52" s="27">
        <v>0</v>
      </c>
      <c r="T52" s="27">
        <v>0</v>
      </c>
      <c r="U52" s="27">
        <v>8.2666530805674334</v>
      </c>
      <c r="V52" s="27">
        <v>9.4752082313184793</v>
      </c>
      <c r="W52" s="27">
        <v>589.55507058039723</v>
      </c>
      <c r="X52" s="27">
        <v>451.01540427115913</v>
      </c>
      <c r="Y52" s="27">
        <v>0</v>
      </c>
      <c r="Z52" s="27">
        <v>6.1974815992213932</v>
      </c>
      <c r="AA52" s="27">
        <v>0</v>
      </c>
      <c r="AB52" s="2" t="s">
        <v>134</v>
      </c>
      <c r="AC52" s="2" t="s">
        <v>191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</row>
    <row r="53" spans="1:57" x14ac:dyDescent="0.25">
      <c r="A53" t="s">
        <v>136</v>
      </c>
      <c r="B53" s="30" t="s">
        <v>192</v>
      </c>
      <c r="C53" s="27">
        <v>2.89722347288797</v>
      </c>
      <c r="D53" s="27">
        <v>0</v>
      </c>
      <c r="E53" s="27">
        <v>1.726685644566327</v>
      </c>
      <c r="F53" s="27">
        <v>0</v>
      </c>
      <c r="G53" s="27">
        <v>0</v>
      </c>
      <c r="H53" s="27">
        <v>170.0035153697267</v>
      </c>
      <c r="I53" s="27">
        <v>0</v>
      </c>
      <c r="J53" s="27">
        <v>0</v>
      </c>
      <c r="K53" s="27">
        <v>340.11968811193867</v>
      </c>
      <c r="L53" s="27">
        <v>27.897065503173451</v>
      </c>
      <c r="M53" s="27">
        <v>371.04481563138683</v>
      </c>
      <c r="N53" s="27">
        <v>27.262631336938021</v>
      </c>
      <c r="O53" s="27">
        <v>0</v>
      </c>
      <c r="P53" s="27">
        <v>7.2966726599733889</v>
      </c>
      <c r="Q53" s="27">
        <v>16.94327553487155</v>
      </c>
      <c r="R53" s="27">
        <v>0</v>
      </c>
      <c r="S53" s="27">
        <v>0</v>
      </c>
      <c r="T53" s="27">
        <v>0</v>
      </c>
      <c r="U53" s="27">
        <v>19.018898452088091</v>
      </c>
      <c r="V53" s="27">
        <v>0</v>
      </c>
      <c r="W53" s="27">
        <v>413.42751380265969</v>
      </c>
      <c r="X53" s="27">
        <v>532.06201935136676</v>
      </c>
      <c r="Y53" s="27">
        <v>0</v>
      </c>
      <c r="Z53" s="27">
        <v>8.0723493425627488</v>
      </c>
      <c r="AA53" s="27">
        <v>2.625785426495884E-2</v>
      </c>
      <c r="AB53" s="2" t="s">
        <v>134</v>
      </c>
      <c r="AC53" s="2" t="s">
        <v>192</v>
      </c>
      <c r="AD53">
        <v>0</v>
      </c>
      <c r="AE53">
        <v>0</v>
      </c>
      <c r="AF53">
        <v>0</v>
      </c>
      <c r="AG53">
        <v>1.1287240000000001</v>
      </c>
      <c r="AH53">
        <v>0</v>
      </c>
      <c r="AI53">
        <v>0</v>
      </c>
      <c r="AJ53">
        <v>0</v>
      </c>
      <c r="AK53">
        <v>26.08</v>
      </c>
      <c r="AL53">
        <v>586.44035785714277</v>
      </c>
      <c r="AM53">
        <v>39</v>
      </c>
      <c r="AN53">
        <v>47.246310000000001</v>
      </c>
      <c r="AO53">
        <v>146.87149500000001</v>
      </c>
      <c r="AP53">
        <v>0</v>
      </c>
      <c r="AQ53">
        <v>7.0258760000000002</v>
      </c>
      <c r="AR53">
        <v>0</v>
      </c>
      <c r="AS53">
        <v>0</v>
      </c>
      <c r="AT53">
        <v>0</v>
      </c>
      <c r="AU53">
        <v>368.36860000000007</v>
      </c>
      <c r="AV53">
        <v>0</v>
      </c>
      <c r="AW53">
        <v>0.58734600000000003</v>
      </c>
      <c r="AX53">
        <v>0</v>
      </c>
      <c r="AY53">
        <v>0</v>
      </c>
      <c r="AZ53">
        <v>0</v>
      </c>
      <c r="BA53">
        <v>861.39611571428566</v>
      </c>
      <c r="BB53">
        <v>2091.1255314285709</v>
      </c>
      <c r="BC53">
        <v>0</v>
      </c>
      <c r="BD53">
        <v>5.1947539999999996</v>
      </c>
      <c r="BE53">
        <v>1.644568</v>
      </c>
    </row>
    <row r="54" spans="1:57" x14ac:dyDescent="0.25">
      <c r="A54" t="s">
        <v>136</v>
      </c>
      <c r="B54" s="30" t="s">
        <v>193</v>
      </c>
      <c r="C54" s="27">
        <v>0</v>
      </c>
      <c r="D54" s="27">
        <v>0</v>
      </c>
      <c r="E54" s="27">
        <v>1.904437889105506</v>
      </c>
      <c r="F54" s="27">
        <v>2.2651141379896669</v>
      </c>
      <c r="G54" s="27">
        <v>0</v>
      </c>
      <c r="H54" s="27">
        <v>87.602932599895965</v>
      </c>
      <c r="I54" s="27">
        <v>48.103640553930283</v>
      </c>
      <c r="J54" s="27">
        <v>0</v>
      </c>
      <c r="K54" s="27">
        <v>302.59001562526078</v>
      </c>
      <c r="L54" s="27">
        <v>47.150505668364367</v>
      </c>
      <c r="M54" s="27">
        <v>427.23790795665087</v>
      </c>
      <c r="N54" s="27">
        <v>22.529129047793599</v>
      </c>
      <c r="O54" s="27">
        <v>0</v>
      </c>
      <c r="P54" s="27">
        <v>2.8074329644786071</v>
      </c>
      <c r="Q54" s="27">
        <v>0</v>
      </c>
      <c r="R54" s="27">
        <v>0</v>
      </c>
      <c r="S54" s="27">
        <v>8.4887532850319251E-3</v>
      </c>
      <c r="T54" s="27">
        <v>0</v>
      </c>
      <c r="U54" s="27">
        <v>50.168886834348378</v>
      </c>
      <c r="V54" s="27">
        <v>12.483420572246891</v>
      </c>
      <c r="W54" s="27">
        <v>261.9582575730318</v>
      </c>
      <c r="X54" s="27">
        <v>465.19921224111971</v>
      </c>
      <c r="Y54" s="27">
        <v>0</v>
      </c>
      <c r="Z54" s="27">
        <v>8.1598085549735107</v>
      </c>
      <c r="AA54" s="27">
        <v>0</v>
      </c>
      <c r="AB54" s="2" t="s">
        <v>134</v>
      </c>
      <c r="AC54" s="2" t="s">
        <v>193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</row>
    <row r="55" spans="1:57" x14ac:dyDescent="0.25">
      <c r="A55" t="s">
        <v>136</v>
      </c>
      <c r="B55" s="30" t="s">
        <v>194</v>
      </c>
      <c r="C55" s="27">
        <v>0.23598759754551721</v>
      </c>
      <c r="D55" s="27">
        <v>0</v>
      </c>
      <c r="E55" s="27">
        <v>0</v>
      </c>
      <c r="F55" s="27">
        <v>0</v>
      </c>
      <c r="G55" s="27">
        <v>0</v>
      </c>
      <c r="H55" s="27">
        <v>38.472145295094911</v>
      </c>
      <c r="I55" s="27">
        <v>0</v>
      </c>
      <c r="J55" s="27">
        <v>0</v>
      </c>
      <c r="K55" s="27">
        <v>194.59792581957711</v>
      </c>
      <c r="L55" s="27">
        <v>35.730599993170188</v>
      </c>
      <c r="M55" s="27">
        <v>939.31844826025394</v>
      </c>
      <c r="N55" s="27">
        <v>9.7423490786987674</v>
      </c>
      <c r="O55" s="27">
        <v>0</v>
      </c>
      <c r="P55" s="27">
        <v>6.2068345860761571</v>
      </c>
      <c r="Q55" s="27">
        <v>40.940473039176879</v>
      </c>
      <c r="R55" s="27">
        <v>0</v>
      </c>
      <c r="S55" s="27">
        <v>87.695872547187008</v>
      </c>
      <c r="T55" s="27">
        <v>0</v>
      </c>
      <c r="U55" s="27">
        <v>1.78303374160463</v>
      </c>
      <c r="V55" s="27">
        <v>0</v>
      </c>
      <c r="W55" s="27">
        <v>179.3392274310834</v>
      </c>
      <c r="X55" s="27">
        <v>252.8448963485499</v>
      </c>
      <c r="Y55" s="27">
        <v>0.2607951748134229</v>
      </c>
      <c r="Z55" s="27">
        <v>27.653582676284639</v>
      </c>
      <c r="AA55" s="27">
        <v>1.1876112273898609</v>
      </c>
      <c r="AB55" s="2" t="s">
        <v>134</v>
      </c>
      <c r="AC55" s="2" t="s">
        <v>194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</row>
    <row r="56" spans="1:57" x14ac:dyDescent="0.25">
      <c r="A56" t="s">
        <v>136</v>
      </c>
      <c r="B56" s="30" t="s">
        <v>195</v>
      </c>
      <c r="C56" s="27">
        <v>0</v>
      </c>
      <c r="D56" s="27">
        <v>0</v>
      </c>
      <c r="E56" s="27">
        <v>0</v>
      </c>
      <c r="F56" s="27">
        <v>0</v>
      </c>
      <c r="G56" s="27">
        <v>0</v>
      </c>
      <c r="H56" s="27">
        <v>373.03658555353013</v>
      </c>
      <c r="I56" s="27">
        <v>0</v>
      </c>
      <c r="J56" s="27">
        <v>0</v>
      </c>
      <c r="K56" s="27">
        <v>265.18176686490716</v>
      </c>
      <c r="L56" s="27">
        <v>21.014486178958542</v>
      </c>
      <c r="M56" s="27">
        <v>0</v>
      </c>
      <c r="N56" s="27">
        <v>16.078512800035934</v>
      </c>
      <c r="O56" s="27">
        <v>0</v>
      </c>
      <c r="P56" s="27">
        <v>2.0044052353314732</v>
      </c>
      <c r="Q56" s="27">
        <v>56.631884418688713</v>
      </c>
      <c r="R56" s="27">
        <v>0</v>
      </c>
      <c r="S56" s="27">
        <v>0</v>
      </c>
      <c r="T56" s="27">
        <v>0</v>
      </c>
      <c r="U56" s="27">
        <v>18.841472358310408</v>
      </c>
      <c r="V56" s="27">
        <v>0</v>
      </c>
      <c r="W56" s="27">
        <v>263.42154633972928</v>
      </c>
      <c r="X56" s="27">
        <v>294.81736776202871</v>
      </c>
      <c r="Y56" s="27">
        <v>4.0012894641939258</v>
      </c>
      <c r="Z56" s="27">
        <v>14.769631120244149</v>
      </c>
      <c r="AA56" s="27">
        <v>0</v>
      </c>
      <c r="AB56" s="2" t="s">
        <v>134</v>
      </c>
      <c r="AC56" s="2" t="s">
        <v>196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</row>
    <row r="57" spans="1:57" x14ac:dyDescent="0.25">
      <c r="A57" t="s">
        <v>136</v>
      </c>
      <c r="B57" s="30" t="s">
        <v>196</v>
      </c>
      <c r="C57" s="27">
        <v>0.27831172624987599</v>
      </c>
      <c r="D57" s="27">
        <v>0.57364900003502339</v>
      </c>
      <c r="E57" s="27">
        <v>0</v>
      </c>
      <c r="F57" s="27">
        <v>1.5596618898482211</v>
      </c>
      <c r="G57" s="27">
        <v>0</v>
      </c>
      <c r="H57" s="27">
        <v>92.318599999950663</v>
      </c>
      <c r="I57" s="27">
        <v>0</v>
      </c>
      <c r="J57" s="27">
        <v>0</v>
      </c>
      <c r="K57" s="27">
        <v>221.89647857140389</v>
      </c>
      <c r="L57" s="27">
        <v>25.08688999990628</v>
      </c>
      <c r="M57" s="27">
        <v>119.0640999999507</v>
      </c>
      <c r="N57" s="27">
        <v>15.19134999982735</v>
      </c>
      <c r="O57" s="27">
        <v>5.4984570000014799</v>
      </c>
      <c r="P57" s="27">
        <v>3.297117999961523</v>
      </c>
      <c r="Q57" s="27">
        <v>93.511970000064125</v>
      </c>
      <c r="R57" s="27">
        <v>0</v>
      </c>
      <c r="S57" s="27">
        <v>0</v>
      </c>
      <c r="T57" s="27">
        <v>0</v>
      </c>
      <c r="U57" s="27">
        <v>6.3635159999822406</v>
      </c>
      <c r="V57" s="27">
        <v>39.338099999950671</v>
      </c>
      <c r="W57" s="27">
        <v>195.87535714285721</v>
      </c>
      <c r="X57" s="27">
        <v>391.75071428571431</v>
      </c>
      <c r="Y57" s="27">
        <v>0</v>
      </c>
      <c r="Z57" s="27">
        <v>6.1235600001183883</v>
      </c>
      <c r="AA57" s="27">
        <v>0</v>
      </c>
      <c r="AB57" s="2" t="s">
        <v>134</v>
      </c>
      <c r="AC57" s="2" t="s">
        <v>195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</row>
    <row r="58" spans="1:57" x14ac:dyDescent="0.25">
      <c r="A58" t="s">
        <v>136</v>
      </c>
      <c r="B58" s="30" t="s">
        <v>197</v>
      </c>
      <c r="C58" s="27">
        <v>1.9204110003821713</v>
      </c>
      <c r="D58" s="27">
        <v>0</v>
      </c>
      <c r="E58" s="27">
        <v>0</v>
      </c>
      <c r="F58" s="27">
        <v>5.2693585009322623</v>
      </c>
      <c r="G58" s="27">
        <v>0</v>
      </c>
      <c r="H58" s="27">
        <v>72.49515000579413</v>
      </c>
      <c r="I58" s="27">
        <v>0</v>
      </c>
      <c r="J58" s="27">
        <v>0</v>
      </c>
      <c r="K58" s="27">
        <v>430.50276289155977</v>
      </c>
      <c r="L58" s="27">
        <v>31.236550002424444</v>
      </c>
      <c r="M58" s="27">
        <v>206.58120001645349</v>
      </c>
      <c r="N58" s="27">
        <v>23.036260002211549</v>
      </c>
      <c r="O58" s="27">
        <v>0</v>
      </c>
      <c r="P58" s="27">
        <v>7.2237590003296823</v>
      </c>
      <c r="Q58" s="27">
        <v>0</v>
      </c>
      <c r="R58" s="27">
        <v>0</v>
      </c>
      <c r="S58" s="27">
        <v>0</v>
      </c>
      <c r="T58" s="27">
        <v>0</v>
      </c>
      <c r="U58" s="27">
        <v>2.5586519996597792</v>
      </c>
      <c r="V58" s="27">
        <v>0</v>
      </c>
      <c r="W58" s="27">
        <v>203.5563857310886</v>
      </c>
      <c r="X58" s="27">
        <v>676.09165148322256</v>
      </c>
      <c r="Y58" s="27">
        <v>0</v>
      </c>
      <c r="Z58" s="27">
        <v>7.2359930002344068</v>
      </c>
      <c r="AA58" s="27">
        <v>0</v>
      </c>
      <c r="AB58" s="2" t="s">
        <v>134</v>
      </c>
      <c r="AC58" s="2" t="s">
        <v>197</v>
      </c>
      <c r="AD58">
        <v>0</v>
      </c>
      <c r="AE58">
        <v>0</v>
      </c>
      <c r="AF58">
        <v>0</v>
      </c>
      <c r="AG58">
        <v>0.7049415</v>
      </c>
      <c r="AH58">
        <v>0</v>
      </c>
      <c r="AI58">
        <v>0</v>
      </c>
      <c r="AJ58">
        <v>0</v>
      </c>
      <c r="AK58">
        <v>1.4488890000000001</v>
      </c>
      <c r="AL58">
        <v>336.21241811571429</v>
      </c>
      <c r="AM58">
        <v>49.388890000000004</v>
      </c>
      <c r="AN58">
        <v>49.268940000000001</v>
      </c>
      <c r="AO58">
        <v>118.34825219</v>
      </c>
      <c r="AP58">
        <v>0</v>
      </c>
      <c r="AQ58">
        <v>7.1426920000000003</v>
      </c>
      <c r="AR58">
        <v>0</v>
      </c>
      <c r="AS58">
        <v>0</v>
      </c>
      <c r="AT58">
        <v>0</v>
      </c>
      <c r="AU58">
        <v>430.67410000000001</v>
      </c>
      <c r="AV58">
        <v>0</v>
      </c>
      <c r="AW58">
        <v>0.28340500000000002</v>
      </c>
      <c r="AX58">
        <v>0</v>
      </c>
      <c r="AY58">
        <v>0</v>
      </c>
      <c r="AZ58">
        <v>0</v>
      </c>
      <c r="BA58">
        <v>311.08939223142858</v>
      </c>
      <c r="BB58">
        <v>642.64174246285711</v>
      </c>
      <c r="BC58">
        <v>0</v>
      </c>
      <c r="BD58">
        <v>5.7498969999999998</v>
      </c>
      <c r="BE58">
        <v>0.79353499999999988</v>
      </c>
    </row>
    <row r="59" spans="1:57" x14ac:dyDescent="0.25">
      <c r="A59" t="s">
        <v>198</v>
      </c>
      <c r="B59" s="2" t="s">
        <v>179</v>
      </c>
      <c r="C59" s="27">
        <v>0</v>
      </c>
      <c r="D59" s="27">
        <v>0</v>
      </c>
      <c r="E59" s="27">
        <v>0</v>
      </c>
      <c r="F59" s="27">
        <v>0</v>
      </c>
      <c r="G59" s="27">
        <v>0</v>
      </c>
      <c r="H59" s="27">
        <v>260.29732809269331</v>
      </c>
      <c r="I59" s="27">
        <v>581.87719731194306</v>
      </c>
      <c r="J59" s="27">
        <v>0</v>
      </c>
      <c r="K59" s="27">
        <v>275.1722277016587</v>
      </c>
      <c r="L59" s="27">
        <v>57.898740870363582</v>
      </c>
      <c r="M59" s="27">
        <v>0</v>
      </c>
      <c r="N59" s="27">
        <v>5.5254633646384628</v>
      </c>
      <c r="O59" s="27">
        <v>0</v>
      </c>
      <c r="P59" s="27">
        <v>3.2113386699575992</v>
      </c>
      <c r="Q59" s="27">
        <v>107.24197820655711</v>
      </c>
      <c r="R59" s="27">
        <v>0</v>
      </c>
      <c r="S59" s="27">
        <v>0.79404910587093991</v>
      </c>
      <c r="T59" s="27">
        <v>0</v>
      </c>
      <c r="U59" s="27">
        <v>0</v>
      </c>
      <c r="V59" s="27">
        <v>0</v>
      </c>
      <c r="W59" s="27">
        <v>235.48822743419029</v>
      </c>
      <c r="X59" s="27">
        <v>424.75601573151857</v>
      </c>
      <c r="Y59" s="27">
        <v>0</v>
      </c>
      <c r="Z59" s="27">
        <v>16.344915627453041</v>
      </c>
      <c r="AA59" s="27">
        <v>0</v>
      </c>
      <c r="AB59" s="2" t="s">
        <v>136</v>
      </c>
      <c r="AC59" s="2" t="s">
        <v>179</v>
      </c>
      <c r="AD59">
        <v>0.57566053400781558</v>
      </c>
      <c r="AE59">
        <v>0</v>
      </c>
      <c r="AF59">
        <v>0</v>
      </c>
      <c r="AG59">
        <v>0</v>
      </c>
      <c r="AH59">
        <v>0</v>
      </c>
      <c r="AI59">
        <v>184.3827150632965</v>
      </c>
      <c r="AJ59">
        <v>399.66591438436399</v>
      </c>
      <c r="AK59">
        <v>0</v>
      </c>
      <c r="AL59">
        <v>181.3155359370291</v>
      </c>
      <c r="AM59">
        <v>61.25299679644899</v>
      </c>
      <c r="AN59">
        <v>0</v>
      </c>
      <c r="AO59">
        <v>20.777630981575129</v>
      </c>
      <c r="AP59">
        <v>0</v>
      </c>
      <c r="AQ59">
        <v>2.2133748834641662</v>
      </c>
      <c r="AR59">
        <v>0</v>
      </c>
      <c r="AS59">
        <v>0</v>
      </c>
      <c r="AT59">
        <v>0</v>
      </c>
      <c r="AU59">
        <v>63.372742066609632</v>
      </c>
      <c r="AV59">
        <v>0</v>
      </c>
      <c r="AW59">
        <v>0.19449108058648379</v>
      </c>
      <c r="AX59">
        <v>0</v>
      </c>
      <c r="AY59">
        <v>0</v>
      </c>
      <c r="AZ59">
        <v>0</v>
      </c>
      <c r="BA59">
        <v>137.39293881280511</v>
      </c>
      <c r="BB59">
        <v>238.77959821821179</v>
      </c>
      <c r="BC59">
        <v>0</v>
      </c>
      <c r="BD59">
        <v>5.1148712549916562</v>
      </c>
      <c r="BE59">
        <v>0</v>
      </c>
    </row>
    <row r="60" spans="1:57" x14ac:dyDescent="0.25">
      <c r="A60" t="s">
        <v>198</v>
      </c>
      <c r="B60" s="30" t="s">
        <v>180</v>
      </c>
      <c r="C60" s="27">
        <v>0</v>
      </c>
      <c r="D60" s="27">
        <v>0</v>
      </c>
      <c r="E60" s="27">
        <v>0</v>
      </c>
      <c r="F60" s="27">
        <v>0</v>
      </c>
      <c r="G60" s="27">
        <v>0</v>
      </c>
      <c r="H60" s="27">
        <v>0</v>
      </c>
      <c r="I60" s="27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7">
        <v>0</v>
      </c>
      <c r="P60" s="27">
        <v>0</v>
      </c>
      <c r="Q60" s="27">
        <v>0</v>
      </c>
      <c r="R60" s="27">
        <v>0</v>
      </c>
      <c r="S60" s="27">
        <v>0</v>
      </c>
      <c r="T60" s="27">
        <v>0</v>
      </c>
      <c r="U60" s="27">
        <v>0</v>
      </c>
      <c r="V60" s="27">
        <v>0</v>
      </c>
      <c r="W60" s="27">
        <v>0</v>
      </c>
      <c r="X60" s="27">
        <v>0</v>
      </c>
      <c r="Y60" s="27">
        <v>0</v>
      </c>
      <c r="Z60" s="27">
        <v>0</v>
      </c>
      <c r="AA60" s="27">
        <v>0</v>
      </c>
      <c r="AB60" s="2" t="s">
        <v>136</v>
      </c>
      <c r="AC60" s="2" t="s">
        <v>180</v>
      </c>
      <c r="AD60">
        <v>0.434452</v>
      </c>
      <c r="AE60">
        <v>0</v>
      </c>
      <c r="AF60">
        <v>0</v>
      </c>
      <c r="AG60">
        <v>2.308872</v>
      </c>
      <c r="AH60">
        <v>0</v>
      </c>
      <c r="AI60">
        <v>85.179109999999994</v>
      </c>
      <c r="AJ60">
        <v>0</v>
      </c>
      <c r="AK60">
        <v>0</v>
      </c>
      <c r="AL60">
        <v>247.74787914285719</v>
      </c>
      <c r="AM60">
        <v>16.148070000000001</v>
      </c>
      <c r="AN60">
        <v>160.65309999999999</v>
      </c>
      <c r="AO60">
        <v>16.902145999999998</v>
      </c>
      <c r="AP60">
        <v>5.4956379999999987</v>
      </c>
      <c r="AQ60">
        <v>3.247942000000001</v>
      </c>
      <c r="AR60">
        <v>0</v>
      </c>
      <c r="AS60">
        <v>0</v>
      </c>
      <c r="AT60">
        <v>0</v>
      </c>
      <c r="AU60">
        <v>81.509720000000002</v>
      </c>
      <c r="AV60">
        <v>0</v>
      </c>
      <c r="AW60">
        <v>0</v>
      </c>
      <c r="AX60">
        <v>0</v>
      </c>
      <c r="AY60">
        <v>6.3726969999999996</v>
      </c>
      <c r="AZ60">
        <v>39.394849999999998</v>
      </c>
      <c r="BA60">
        <v>202.0989582857143</v>
      </c>
      <c r="BB60">
        <v>404.19791657142861</v>
      </c>
      <c r="BC60">
        <v>0</v>
      </c>
      <c r="BD60">
        <v>5.4069570000000002</v>
      </c>
      <c r="BE60">
        <v>0</v>
      </c>
    </row>
    <row r="61" spans="1:57" x14ac:dyDescent="0.25">
      <c r="A61" t="s">
        <v>198</v>
      </c>
      <c r="B61" s="30" t="s">
        <v>181</v>
      </c>
      <c r="C61" s="27">
        <v>0</v>
      </c>
      <c r="D61" s="27">
        <v>0</v>
      </c>
      <c r="E61" s="27">
        <v>0</v>
      </c>
      <c r="F61" s="27">
        <v>0</v>
      </c>
      <c r="G61" s="27">
        <v>0</v>
      </c>
      <c r="H61" s="27">
        <v>0</v>
      </c>
      <c r="I61" s="27">
        <v>0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27">
        <v>0</v>
      </c>
      <c r="P61" s="27">
        <v>0</v>
      </c>
      <c r="Q61" s="27">
        <v>0</v>
      </c>
      <c r="R61" s="27">
        <v>0</v>
      </c>
      <c r="S61" s="27">
        <v>0</v>
      </c>
      <c r="T61" s="27">
        <v>0</v>
      </c>
      <c r="U61" s="27">
        <v>0</v>
      </c>
      <c r="V61" s="27">
        <v>0</v>
      </c>
      <c r="W61" s="27">
        <v>0</v>
      </c>
      <c r="X61" s="27">
        <v>0</v>
      </c>
      <c r="Y61" s="27">
        <v>0</v>
      </c>
      <c r="Z61" s="27">
        <v>0</v>
      </c>
      <c r="AA61" s="27">
        <v>0</v>
      </c>
      <c r="AB61" s="2" t="s">
        <v>136</v>
      </c>
      <c r="AC61" s="2" t="s">
        <v>181</v>
      </c>
      <c r="AD61">
        <v>1.6045E-2</v>
      </c>
      <c r="AE61">
        <v>0</v>
      </c>
      <c r="AF61">
        <v>0</v>
      </c>
      <c r="AG61">
        <v>0.67845699999999998</v>
      </c>
      <c r="AH61">
        <v>0</v>
      </c>
      <c r="AI61">
        <v>0</v>
      </c>
      <c r="AJ61">
        <v>178.40770000000001</v>
      </c>
      <c r="AK61">
        <v>0</v>
      </c>
      <c r="AL61">
        <v>247.4105861428572</v>
      </c>
      <c r="AM61">
        <v>15.455109999999999</v>
      </c>
      <c r="AN61">
        <v>158.07669999999999</v>
      </c>
      <c r="AO61">
        <v>18.211096999999999</v>
      </c>
      <c r="AP61">
        <v>5.4196980000000003</v>
      </c>
      <c r="AQ61">
        <v>3.4456500000000001</v>
      </c>
      <c r="AR61">
        <v>0</v>
      </c>
      <c r="AS61">
        <v>0</v>
      </c>
      <c r="AT61">
        <v>0</v>
      </c>
      <c r="AU61">
        <v>80.475899999999996</v>
      </c>
      <c r="AV61">
        <v>0</v>
      </c>
      <c r="AW61">
        <v>0</v>
      </c>
      <c r="AX61">
        <v>0</v>
      </c>
      <c r="AY61">
        <v>6.6200659999999996</v>
      </c>
      <c r="AZ61">
        <v>40.924040000000012</v>
      </c>
      <c r="BA61">
        <v>203.07797228571431</v>
      </c>
      <c r="BB61">
        <v>406.15594457142862</v>
      </c>
      <c r="BC61">
        <v>0</v>
      </c>
      <c r="BD61">
        <v>4.8947219999999998</v>
      </c>
      <c r="BE61">
        <v>0</v>
      </c>
    </row>
    <row r="62" spans="1:57" x14ac:dyDescent="0.25">
      <c r="A62" t="s">
        <v>198</v>
      </c>
      <c r="B62" s="30" t="s">
        <v>182</v>
      </c>
      <c r="C62" s="27">
        <v>0</v>
      </c>
      <c r="D62" s="27">
        <v>0</v>
      </c>
      <c r="E62" s="27">
        <v>0</v>
      </c>
      <c r="F62" s="27">
        <v>0</v>
      </c>
      <c r="G62" s="27">
        <v>0</v>
      </c>
      <c r="H62" s="27">
        <v>0</v>
      </c>
      <c r="I62" s="27">
        <v>0</v>
      </c>
      <c r="J62" s="27">
        <v>0</v>
      </c>
      <c r="K62" s="27">
        <v>0</v>
      </c>
      <c r="L62" s="27">
        <v>0</v>
      </c>
      <c r="M62" s="27">
        <v>0</v>
      </c>
      <c r="N62" s="27">
        <v>0</v>
      </c>
      <c r="O62" s="27">
        <v>0</v>
      </c>
      <c r="P62" s="27">
        <v>0</v>
      </c>
      <c r="Q62" s="27">
        <v>0</v>
      </c>
      <c r="R62" s="27">
        <v>0</v>
      </c>
      <c r="S62" s="27">
        <v>0</v>
      </c>
      <c r="T62" s="27">
        <v>0</v>
      </c>
      <c r="U62" s="27">
        <v>0</v>
      </c>
      <c r="V62" s="27">
        <v>0</v>
      </c>
      <c r="W62" s="27">
        <v>0</v>
      </c>
      <c r="X62" s="27">
        <v>0</v>
      </c>
      <c r="Y62" s="27">
        <v>0</v>
      </c>
      <c r="Z62" s="27">
        <v>0</v>
      </c>
      <c r="AA62" s="27">
        <v>0</v>
      </c>
      <c r="AB62" s="2" t="s">
        <v>136</v>
      </c>
      <c r="AC62" s="2" t="s">
        <v>182</v>
      </c>
      <c r="AD62">
        <v>4.0894566553258592E-2</v>
      </c>
      <c r="AE62">
        <v>0</v>
      </c>
      <c r="AF62">
        <v>0.16939768600245261</v>
      </c>
      <c r="AG62">
        <v>0</v>
      </c>
      <c r="AH62">
        <v>0</v>
      </c>
      <c r="AI62">
        <v>231.87073432006869</v>
      </c>
      <c r="AJ62">
        <v>0</v>
      </c>
      <c r="AK62">
        <v>0</v>
      </c>
      <c r="AL62">
        <v>243.46271608430041</v>
      </c>
      <c r="AM62">
        <v>58.500499765133803</v>
      </c>
      <c r="AN62">
        <v>595.58450297202592</v>
      </c>
      <c r="AO62">
        <v>16.726828075342269</v>
      </c>
      <c r="AP62">
        <v>0</v>
      </c>
      <c r="AQ62">
        <v>6.2151413385748198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7.7268183151526717</v>
      </c>
      <c r="AZ62">
        <v>0</v>
      </c>
      <c r="BA62">
        <v>156.15285600901109</v>
      </c>
      <c r="BB62">
        <v>312.30571201802229</v>
      </c>
      <c r="BC62">
        <v>0</v>
      </c>
      <c r="BD62">
        <v>7.1656383202970009</v>
      </c>
      <c r="BE62">
        <v>9.155844810472406E-3</v>
      </c>
    </row>
    <row r="63" spans="1:57" x14ac:dyDescent="0.25">
      <c r="A63" t="s">
        <v>198</v>
      </c>
      <c r="B63" s="30" t="s">
        <v>183</v>
      </c>
      <c r="C63" s="27">
        <v>0</v>
      </c>
      <c r="D63" s="27">
        <v>0</v>
      </c>
      <c r="E63" s="27">
        <v>0</v>
      </c>
      <c r="F63" s="27">
        <v>0</v>
      </c>
      <c r="G63" s="27">
        <v>0</v>
      </c>
      <c r="H63" s="27">
        <v>416.25189999998412</v>
      </c>
      <c r="I63" s="27">
        <v>137.72929999998649</v>
      </c>
      <c r="J63" s="27">
        <v>0</v>
      </c>
      <c r="K63" s="27">
        <v>253.82267504285261</v>
      </c>
      <c r="L63" s="27">
        <v>130.91670000000431</v>
      </c>
      <c r="M63" s="27">
        <v>0</v>
      </c>
      <c r="N63" s="27">
        <v>20.432834700008179</v>
      </c>
      <c r="O63" s="27">
        <v>0</v>
      </c>
      <c r="P63" s="27">
        <v>7.3970199999811417</v>
      </c>
      <c r="Q63" s="27">
        <v>96.850859999978937</v>
      </c>
      <c r="R63" s="27">
        <v>0</v>
      </c>
      <c r="S63" s="27">
        <v>0</v>
      </c>
      <c r="T63" s="27">
        <v>0</v>
      </c>
      <c r="U63" s="27">
        <v>8.75</v>
      </c>
      <c r="V63" s="27">
        <v>0</v>
      </c>
      <c r="W63" s="27">
        <v>473.45055008568511</v>
      </c>
      <c r="X63" s="27">
        <v>550.40110017143161</v>
      </c>
      <c r="Y63" s="27">
        <v>0</v>
      </c>
      <c r="Z63" s="27">
        <v>0.71137999999681578</v>
      </c>
      <c r="AA63" s="27">
        <v>0</v>
      </c>
      <c r="AB63" s="2" t="s">
        <v>136</v>
      </c>
      <c r="AC63" s="2" t="s">
        <v>183</v>
      </c>
      <c r="AD63">
        <v>1.36400591917419</v>
      </c>
      <c r="AE63">
        <v>0</v>
      </c>
      <c r="AF63">
        <v>0</v>
      </c>
      <c r="AG63">
        <v>0</v>
      </c>
      <c r="AH63">
        <v>0</v>
      </c>
      <c r="AI63">
        <v>317.05655859824918</v>
      </c>
      <c r="AJ63">
        <v>580.15137327722812</v>
      </c>
      <c r="AK63">
        <v>0</v>
      </c>
      <c r="AL63">
        <v>243.39811835205651</v>
      </c>
      <c r="AM63">
        <v>99.576033872911751</v>
      </c>
      <c r="AN63">
        <v>0</v>
      </c>
      <c r="AO63">
        <v>37.879099742371338</v>
      </c>
      <c r="AP63">
        <v>0</v>
      </c>
      <c r="AQ63">
        <v>7.7348066248905862</v>
      </c>
      <c r="AR63">
        <v>0</v>
      </c>
      <c r="AS63">
        <v>0</v>
      </c>
      <c r="AT63">
        <v>0</v>
      </c>
      <c r="AU63">
        <v>86.923114520774661</v>
      </c>
      <c r="AV63">
        <v>61.190991965559441</v>
      </c>
      <c r="AW63">
        <v>0</v>
      </c>
      <c r="AX63">
        <v>0</v>
      </c>
      <c r="AY63">
        <v>15.10983040664251</v>
      </c>
      <c r="AZ63">
        <v>0</v>
      </c>
      <c r="BA63">
        <v>420.7359507601883</v>
      </c>
      <c r="BB63">
        <v>448.68307175796639</v>
      </c>
      <c r="BC63">
        <v>0</v>
      </c>
      <c r="BD63">
        <v>16.66670999575134</v>
      </c>
      <c r="BE63">
        <v>1.1558361623066209</v>
      </c>
    </row>
    <row r="64" spans="1:57" x14ac:dyDescent="0.25">
      <c r="A64" t="s">
        <v>198</v>
      </c>
      <c r="B64" s="30" t="s">
        <v>184</v>
      </c>
      <c r="C64" s="27">
        <v>0</v>
      </c>
      <c r="D64" s="27">
        <v>0</v>
      </c>
      <c r="E64" s="27">
        <v>0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7">
        <v>0</v>
      </c>
      <c r="P64" s="27">
        <v>0</v>
      </c>
      <c r="Q64" s="27">
        <v>0</v>
      </c>
      <c r="R64" s="27">
        <v>0</v>
      </c>
      <c r="S64" s="27">
        <v>0</v>
      </c>
      <c r="T64" s="27">
        <v>0</v>
      </c>
      <c r="U64" s="27">
        <v>0</v>
      </c>
      <c r="V64" s="27">
        <v>0</v>
      </c>
      <c r="W64" s="27">
        <v>0</v>
      </c>
      <c r="X64" s="27">
        <v>0</v>
      </c>
      <c r="Y64" s="27">
        <v>0</v>
      </c>
      <c r="Z64" s="27">
        <v>0</v>
      </c>
      <c r="AA64" s="27">
        <v>0</v>
      </c>
      <c r="AB64" s="2" t="s">
        <v>136</v>
      </c>
      <c r="AC64" s="2" t="s">
        <v>184</v>
      </c>
      <c r="AD64">
        <v>1.6999E-2</v>
      </c>
      <c r="AE64">
        <v>0.23067072</v>
      </c>
      <c r="AF64">
        <v>0</v>
      </c>
      <c r="AG64">
        <v>0.6490419999999999</v>
      </c>
      <c r="AH64">
        <v>0</v>
      </c>
      <c r="AI64">
        <v>0</v>
      </c>
      <c r="AJ64">
        <v>225.88130000000001</v>
      </c>
      <c r="AK64">
        <v>0</v>
      </c>
      <c r="AL64">
        <v>247.9306384285714</v>
      </c>
      <c r="AM64">
        <v>16.259150000000002</v>
      </c>
      <c r="AN64">
        <v>167.4734</v>
      </c>
      <c r="AO64">
        <v>17.709631000000002</v>
      </c>
      <c r="AP64">
        <v>5.5078109999999993</v>
      </c>
      <c r="AQ64">
        <v>2.7871299999999999</v>
      </c>
      <c r="AR64">
        <v>0</v>
      </c>
      <c r="AS64">
        <v>0</v>
      </c>
      <c r="AT64">
        <v>0</v>
      </c>
      <c r="AU64">
        <v>88.820639999999983</v>
      </c>
      <c r="AV64">
        <v>0</v>
      </c>
      <c r="AW64">
        <v>0</v>
      </c>
      <c r="AX64">
        <v>0</v>
      </c>
      <c r="AY64">
        <v>6.3330449999999994</v>
      </c>
      <c r="AZ64">
        <v>39.149729999999998</v>
      </c>
      <c r="BA64">
        <v>202.19927685714291</v>
      </c>
      <c r="BB64">
        <v>404.39855371428581</v>
      </c>
      <c r="BC64">
        <v>0</v>
      </c>
      <c r="BD64">
        <v>6.3781687599999994</v>
      </c>
      <c r="BE64">
        <v>0</v>
      </c>
    </row>
    <row r="65" spans="1:57" x14ac:dyDescent="0.25">
      <c r="A65" t="s">
        <v>198</v>
      </c>
      <c r="B65" s="30" t="s">
        <v>185</v>
      </c>
      <c r="C65" s="27">
        <v>0</v>
      </c>
      <c r="D65" s="27">
        <v>0.39017700292851137</v>
      </c>
      <c r="E65" s="27">
        <v>0</v>
      </c>
      <c r="F65" s="27">
        <v>0</v>
      </c>
      <c r="G65" s="27">
        <v>0</v>
      </c>
      <c r="H65" s="27">
        <v>381.60830059023431</v>
      </c>
      <c r="I65" s="27">
        <v>0</v>
      </c>
      <c r="J65" s="27">
        <v>78.24000012198843</v>
      </c>
      <c r="K65" s="27">
        <v>71.975350113075038</v>
      </c>
      <c r="L65" s="27">
        <v>0</v>
      </c>
      <c r="M65" s="27">
        <v>690.00000107029132</v>
      </c>
      <c r="N65" s="27">
        <v>0</v>
      </c>
      <c r="O65" s="27">
        <v>0</v>
      </c>
      <c r="P65" s="27">
        <v>1.134814001148484</v>
      </c>
      <c r="Q65" s="27">
        <v>0</v>
      </c>
      <c r="R65" s="27">
        <v>0</v>
      </c>
      <c r="S65" s="27">
        <v>0</v>
      </c>
      <c r="T65" s="27">
        <v>0</v>
      </c>
      <c r="U65" s="27">
        <v>0</v>
      </c>
      <c r="V65" s="27">
        <v>0</v>
      </c>
      <c r="W65" s="27">
        <v>164.00000025620881</v>
      </c>
      <c r="X65" s="27">
        <v>0</v>
      </c>
      <c r="Y65" s="27">
        <v>0</v>
      </c>
      <c r="Z65" s="27">
        <v>6.8198910094602718</v>
      </c>
      <c r="AA65" s="27">
        <v>0</v>
      </c>
      <c r="AB65" s="2" t="s">
        <v>136</v>
      </c>
      <c r="AC65" s="2" t="s">
        <v>185</v>
      </c>
      <c r="AD65">
        <v>1.4514156292068261</v>
      </c>
      <c r="AE65">
        <v>0.36099937574494639</v>
      </c>
      <c r="AF65">
        <v>0</v>
      </c>
      <c r="AG65">
        <v>0</v>
      </c>
      <c r="AH65">
        <v>0</v>
      </c>
      <c r="AI65">
        <v>334.57522313663219</v>
      </c>
      <c r="AJ65">
        <v>497.09433170132161</v>
      </c>
      <c r="AK65">
        <v>0</v>
      </c>
      <c r="AL65">
        <v>308.8393512503967</v>
      </c>
      <c r="AM65">
        <v>84.71029086559632</v>
      </c>
      <c r="AN65">
        <v>0</v>
      </c>
      <c r="AO65">
        <v>21.645027618111829</v>
      </c>
      <c r="AP65">
        <v>0</v>
      </c>
      <c r="AQ65">
        <v>3.2313665849272848</v>
      </c>
      <c r="AR65">
        <v>0</v>
      </c>
      <c r="AS65">
        <v>0</v>
      </c>
      <c r="AT65">
        <v>0</v>
      </c>
      <c r="AU65">
        <v>114.4102488941983</v>
      </c>
      <c r="AV65">
        <v>111.4403742237352</v>
      </c>
      <c r="AW65">
        <v>0</v>
      </c>
      <c r="AX65">
        <v>0</v>
      </c>
      <c r="AY65">
        <v>0</v>
      </c>
      <c r="AZ65">
        <v>0</v>
      </c>
      <c r="BA65">
        <v>521.30623619473761</v>
      </c>
      <c r="BB65">
        <v>493.75428550744721</v>
      </c>
      <c r="BC65">
        <v>0.18961852313594441</v>
      </c>
      <c r="BD65">
        <v>12.167996789628679</v>
      </c>
      <c r="BE65">
        <v>0</v>
      </c>
    </row>
    <row r="66" spans="1:57" x14ac:dyDescent="0.25">
      <c r="A66" t="s">
        <v>198</v>
      </c>
      <c r="B66" s="30" t="s">
        <v>186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 s="27">
        <v>0</v>
      </c>
      <c r="Z66" s="27">
        <v>0</v>
      </c>
      <c r="AA66" s="27">
        <v>0</v>
      </c>
      <c r="AB66" s="2" t="s">
        <v>136</v>
      </c>
      <c r="AC66" s="2" t="s">
        <v>186</v>
      </c>
      <c r="AD66">
        <v>0.53952634943805666</v>
      </c>
      <c r="AE66">
        <v>0.41514620498974758</v>
      </c>
      <c r="AF66">
        <v>0</v>
      </c>
      <c r="AG66">
        <v>0.635156405166168</v>
      </c>
      <c r="AH66">
        <v>0</v>
      </c>
      <c r="AI66">
        <v>0</v>
      </c>
      <c r="AJ66">
        <v>0</v>
      </c>
      <c r="AK66">
        <v>0</v>
      </c>
      <c r="AL66">
        <v>447.22069101283302</v>
      </c>
      <c r="AM66">
        <v>1.095602009997771</v>
      </c>
      <c r="AN66">
        <v>499.95862779113781</v>
      </c>
      <c r="AO66">
        <v>10.92365012195099</v>
      </c>
      <c r="AP66">
        <v>0</v>
      </c>
      <c r="AQ66">
        <v>5.0779676317590097</v>
      </c>
      <c r="AR66">
        <v>0</v>
      </c>
      <c r="AS66">
        <v>0</v>
      </c>
      <c r="AT66">
        <v>0</v>
      </c>
      <c r="AU66">
        <v>12.071111185531301</v>
      </c>
      <c r="AV66">
        <v>0</v>
      </c>
      <c r="AW66">
        <v>0</v>
      </c>
      <c r="AX66">
        <v>0</v>
      </c>
      <c r="AY66">
        <v>3.2691684454295298</v>
      </c>
      <c r="AZ66">
        <v>0</v>
      </c>
      <c r="BA66">
        <v>1121.497357888536</v>
      </c>
      <c r="BB66">
        <v>868.34477188431811</v>
      </c>
      <c r="BC66">
        <v>5.081251241329344</v>
      </c>
      <c r="BD66">
        <v>18.06632509202295</v>
      </c>
      <c r="BE66">
        <v>0</v>
      </c>
    </row>
    <row r="67" spans="1:57" x14ac:dyDescent="0.25">
      <c r="A67" t="s">
        <v>198</v>
      </c>
      <c r="B67" s="30" t="s">
        <v>187</v>
      </c>
      <c r="C67" s="27">
        <v>0</v>
      </c>
      <c r="D67" s="27">
        <v>0</v>
      </c>
      <c r="E67" s="27">
        <v>0</v>
      </c>
      <c r="F67" s="27">
        <v>0</v>
      </c>
      <c r="G67" s="27">
        <v>0</v>
      </c>
      <c r="H67" s="27">
        <v>0</v>
      </c>
      <c r="I67" s="27">
        <v>0</v>
      </c>
      <c r="J67" s="27">
        <v>0</v>
      </c>
      <c r="K67" s="27">
        <v>0</v>
      </c>
      <c r="L67" s="27">
        <v>0</v>
      </c>
      <c r="M67" s="27">
        <v>0</v>
      </c>
      <c r="N67" s="27">
        <v>0</v>
      </c>
      <c r="O67" s="27">
        <v>0</v>
      </c>
      <c r="P67" s="27">
        <v>0</v>
      </c>
      <c r="Q67" s="27">
        <v>0</v>
      </c>
      <c r="R67" s="27">
        <v>0</v>
      </c>
      <c r="S67" s="27">
        <v>0</v>
      </c>
      <c r="T67" s="27">
        <v>0</v>
      </c>
      <c r="U67" s="27">
        <v>0</v>
      </c>
      <c r="V67" s="27">
        <v>0</v>
      </c>
      <c r="W67" s="27">
        <v>0</v>
      </c>
      <c r="X67" s="27">
        <v>0</v>
      </c>
      <c r="Y67" s="27">
        <v>0</v>
      </c>
      <c r="Z67" s="27">
        <v>0</v>
      </c>
      <c r="AA67" s="27">
        <v>0</v>
      </c>
      <c r="AB67" s="2" t="s">
        <v>136</v>
      </c>
      <c r="AC67" s="2" t="s">
        <v>187</v>
      </c>
      <c r="AD67">
        <v>0.90424999999999989</v>
      </c>
      <c r="AE67">
        <v>0</v>
      </c>
      <c r="AF67">
        <v>0</v>
      </c>
      <c r="AG67">
        <v>0</v>
      </c>
      <c r="AH67">
        <v>0</v>
      </c>
      <c r="AI67">
        <v>943.70090000000005</v>
      </c>
      <c r="AJ67">
        <v>0</v>
      </c>
      <c r="AK67">
        <v>0</v>
      </c>
      <c r="AL67">
        <v>194.0882623</v>
      </c>
      <c r="AM67">
        <v>68</v>
      </c>
      <c r="AN67">
        <v>0</v>
      </c>
      <c r="AO67">
        <v>28.274933900000001</v>
      </c>
      <c r="AP67">
        <v>0</v>
      </c>
      <c r="AQ67">
        <v>5.2719699999999996</v>
      </c>
      <c r="AR67">
        <v>0</v>
      </c>
      <c r="AS67">
        <v>0</v>
      </c>
      <c r="AT67">
        <v>0</v>
      </c>
      <c r="AU67">
        <v>52.31307000000001</v>
      </c>
      <c r="AV67">
        <v>0</v>
      </c>
      <c r="AW67">
        <v>0.16389500000000001</v>
      </c>
      <c r="AX67">
        <v>0</v>
      </c>
      <c r="AY67">
        <v>2.25</v>
      </c>
      <c r="AZ67">
        <v>0</v>
      </c>
      <c r="BA67">
        <v>479.01284459999999</v>
      </c>
      <c r="BB67">
        <v>673.32978920000005</v>
      </c>
      <c r="BC67">
        <v>0</v>
      </c>
      <c r="BD67">
        <v>4.5890579999999996</v>
      </c>
      <c r="BE67">
        <v>0.85779300000000014</v>
      </c>
    </row>
    <row r="68" spans="1:57" x14ac:dyDescent="0.25">
      <c r="A68" t="s">
        <v>198</v>
      </c>
      <c r="B68" s="30" t="s">
        <v>188</v>
      </c>
      <c r="C68" s="27">
        <v>0</v>
      </c>
      <c r="D68" s="27">
        <v>0</v>
      </c>
      <c r="E68" s="27">
        <v>0</v>
      </c>
      <c r="F68" s="27">
        <v>0</v>
      </c>
      <c r="G68" s="27">
        <v>0</v>
      </c>
      <c r="H68" s="27">
        <v>0</v>
      </c>
      <c r="I68" s="27">
        <v>0</v>
      </c>
      <c r="J68" s="27">
        <v>0</v>
      </c>
      <c r="K68" s="27">
        <v>82.499998686485256</v>
      </c>
      <c r="L68" s="27">
        <v>0</v>
      </c>
      <c r="M68" s="27">
        <v>762.42588802917555</v>
      </c>
      <c r="N68" s="27">
        <v>0</v>
      </c>
      <c r="O68" s="27">
        <v>0</v>
      </c>
      <c r="P68" s="27">
        <v>1.121735980735159</v>
      </c>
      <c r="Q68" s="27">
        <v>14.17773975069553</v>
      </c>
      <c r="R68" s="27">
        <v>0</v>
      </c>
      <c r="S68" s="27">
        <v>0</v>
      </c>
      <c r="T68" s="27">
        <v>0</v>
      </c>
      <c r="U68" s="27">
        <v>0</v>
      </c>
      <c r="V68" s="27">
        <v>0</v>
      </c>
      <c r="W68" s="27">
        <v>102.4999983718709</v>
      </c>
      <c r="X68" s="27">
        <v>0</v>
      </c>
      <c r="Y68" s="27">
        <v>0</v>
      </c>
      <c r="Z68" s="27">
        <v>11.55436979693801</v>
      </c>
      <c r="AA68" s="27">
        <v>230.55999635928319</v>
      </c>
      <c r="AB68" s="2" t="s">
        <v>136</v>
      </c>
      <c r="AC68" s="2" t="s">
        <v>188</v>
      </c>
      <c r="AD68">
        <v>0.14222906415963971</v>
      </c>
      <c r="AE68">
        <v>0</v>
      </c>
      <c r="AF68">
        <v>0</v>
      </c>
      <c r="AG68">
        <v>0</v>
      </c>
      <c r="AH68">
        <v>0</v>
      </c>
      <c r="AI68">
        <v>53.837503234676753</v>
      </c>
      <c r="AJ68">
        <v>0</v>
      </c>
      <c r="AK68">
        <v>0</v>
      </c>
      <c r="AL68">
        <v>149.67941124800851</v>
      </c>
      <c r="AM68">
        <v>45.737164227642268</v>
      </c>
      <c r="AN68">
        <v>938.87093172378854</v>
      </c>
      <c r="AO68">
        <v>14.92788195121951</v>
      </c>
      <c r="AP68">
        <v>0</v>
      </c>
      <c r="AQ68">
        <v>3.9437065691056898</v>
      </c>
      <c r="AR68">
        <v>0</v>
      </c>
      <c r="AS68">
        <v>0</v>
      </c>
      <c r="AT68">
        <v>0</v>
      </c>
      <c r="AU68">
        <v>93.060130107836926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85.695828850174195</v>
      </c>
      <c r="BB68">
        <v>252.861280058072</v>
      </c>
      <c r="BC68">
        <v>0</v>
      </c>
      <c r="BD68">
        <v>4.155762666666666</v>
      </c>
      <c r="BE68">
        <v>0.77226954471544706</v>
      </c>
    </row>
    <row r="69" spans="1:57" x14ac:dyDescent="0.25">
      <c r="A69" t="s">
        <v>198</v>
      </c>
      <c r="B69" s="30" t="s">
        <v>189</v>
      </c>
      <c r="C69" s="27">
        <v>0</v>
      </c>
      <c r="D69" s="27">
        <v>0</v>
      </c>
      <c r="E69" s="27">
        <v>0</v>
      </c>
      <c r="F69" s="27">
        <v>0</v>
      </c>
      <c r="G69" s="27">
        <v>0</v>
      </c>
      <c r="H69" s="27">
        <v>0</v>
      </c>
      <c r="I69" s="27">
        <v>0</v>
      </c>
      <c r="J69" s="27">
        <v>0.16004399774802089</v>
      </c>
      <c r="K69" s="27">
        <v>82.500000028249332</v>
      </c>
      <c r="L69" s="27">
        <v>0</v>
      </c>
      <c r="M69" s="27">
        <v>762.4259002693982</v>
      </c>
      <c r="N69" s="27">
        <v>0</v>
      </c>
      <c r="O69" s="27">
        <v>0</v>
      </c>
      <c r="P69" s="27">
        <v>1.1217360013929181</v>
      </c>
      <c r="Q69" s="27">
        <v>14.177740006242249</v>
      </c>
      <c r="R69" s="27">
        <v>0</v>
      </c>
      <c r="S69" s="27">
        <v>0</v>
      </c>
      <c r="T69" s="27">
        <v>0</v>
      </c>
      <c r="U69" s="27">
        <v>0</v>
      </c>
      <c r="V69" s="27">
        <v>0</v>
      </c>
      <c r="W69" s="27">
        <v>102.5000000353117</v>
      </c>
      <c r="X69" s="27">
        <v>0</v>
      </c>
      <c r="Y69" s="27">
        <v>0</v>
      </c>
      <c r="Z69" s="27">
        <v>11.554370004258161</v>
      </c>
      <c r="AA69" s="27">
        <v>230.4000000833355</v>
      </c>
      <c r="AB69" s="2" t="s">
        <v>136</v>
      </c>
      <c r="AC69" s="2" t="s">
        <v>189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388.11294014445127</v>
      </c>
      <c r="AJ69">
        <v>296.89109840345441</v>
      </c>
      <c r="AK69">
        <v>0.33638307509737869</v>
      </c>
      <c r="AL69">
        <v>350.06730080418379</v>
      </c>
      <c r="AM69">
        <v>26.805801352846611</v>
      </c>
      <c r="AN69">
        <v>0</v>
      </c>
      <c r="AO69">
        <v>19.021892945742</v>
      </c>
      <c r="AP69">
        <v>0</v>
      </c>
      <c r="AQ69">
        <v>2.0479867537277858</v>
      </c>
      <c r="AR69">
        <v>0</v>
      </c>
      <c r="AS69">
        <v>0</v>
      </c>
      <c r="AT69">
        <v>0</v>
      </c>
      <c r="AU69">
        <v>87.976588559122476</v>
      </c>
      <c r="AV69">
        <v>0</v>
      </c>
      <c r="AW69">
        <v>0</v>
      </c>
      <c r="AX69">
        <v>0</v>
      </c>
      <c r="AY69">
        <v>11.69750828271528</v>
      </c>
      <c r="AZ69">
        <v>0</v>
      </c>
      <c r="BA69">
        <v>369.44313280654529</v>
      </c>
      <c r="BB69">
        <v>461.76078245464907</v>
      </c>
      <c r="BC69">
        <v>0</v>
      </c>
      <c r="BD69">
        <v>31.495617120763999</v>
      </c>
      <c r="BE69">
        <v>0</v>
      </c>
    </row>
    <row r="70" spans="1:57" x14ac:dyDescent="0.25">
      <c r="A70" t="s">
        <v>198</v>
      </c>
      <c r="B70" s="30" t="s">
        <v>190</v>
      </c>
      <c r="C70" s="27">
        <v>0</v>
      </c>
      <c r="D70" s="27">
        <v>0</v>
      </c>
      <c r="E70" s="27">
        <v>0</v>
      </c>
      <c r="F70" s="27">
        <v>0</v>
      </c>
      <c r="G70" s="27">
        <v>0</v>
      </c>
      <c r="H70" s="27">
        <v>325.88910372731078</v>
      </c>
      <c r="I70" s="27">
        <v>141.3012305271107</v>
      </c>
      <c r="J70" s="27">
        <v>0</v>
      </c>
      <c r="K70" s="27">
        <v>419.15587868652273</v>
      </c>
      <c r="L70" s="27">
        <v>63.371658534238549</v>
      </c>
      <c r="M70" s="27">
        <v>0</v>
      </c>
      <c r="N70" s="27">
        <v>19.819669052101869</v>
      </c>
      <c r="O70" s="27">
        <v>0</v>
      </c>
      <c r="P70" s="27">
        <v>1.9595573619913389</v>
      </c>
      <c r="Q70" s="27">
        <v>4.9362677560675934</v>
      </c>
      <c r="R70" s="27">
        <v>0</v>
      </c>
      <c r="S70" s="27">
        <v>0</v>
      </c>
      <c r="T70" s="27">
        <v>0</v>
      </c>
      <c r="U70" s="27">
        <v>0</v>
      </c>
      <c r="V70" s="27">
        <v>0.67937639145365847</v>
      </c>
      <c r="W70" s="27">
        <v>501.33441819260742</v>
      </c>
      <c r="X70" s="27">
        <v>420.46887673034712</v>
      </c>
      <c r="Y70" s="27">
        <v>0</v>
      </c>
      <c r="Z70" s="27">
        <v>22.915835991706839</v>
      </c>
      <c r="AA70" s="27">
        <v>0.2650074272805602</v>
      </c>
      <c r="AB70" s="2" t="s">
        <v>136</v>
      </c>
      <c r="AC70" s="2" t="s">
        <v>190</v>
      </c>
      <c r="AD70">
        <v>0.32877949149740321</v>
      </c>
      <c r="AE70">
        <v>0</v>
      </c>
      <c r="AF70">
        <v>0</v>
      </c>
      <c r="AG70">
        <v>0</v>
      </c>
      <c r="AH70">
        <v>0</v>
      </c>
      <c r="AI70">
        <v>452.59616158429242</v>
      </c>
      <c r="AJ70">
        <v>124.1518849123041</v>
      </c>
      <c r="AK70">
        <v>0</v>
      </c>
      <c r="AL70">
        <v>376.72460153141822</v>
      </c>
      <c r="AM70">
        <v>39.237021854042112</v>
      </c>
      <c r="AN70">
        <v>77.957969572613422</v>
      </c>
      <c r="AO70">
        <v>17.03485045065414</v>
      </c>
      <c r="AP70">
        <v>0</v>
      </c>
      <c r="AQ70">
        <v>1.291530931820154</v>
      </c>
      <c r="AR70">
        <v>0</v>
      </c>
      <c r="AS70">
        <v>0</v>
      </c>
      <c r="AT70">
        <v>0</v>
      </c>
      <c r="AU70">
        <v>3.3034662092489731</v>
      </c>
      <c r="AV70">
        <v>0</v>
      </c>
      <c r="AW70">
        <v>0.90945821516352576</v>
      </c>
      <c r="AX70">
        <v>0</v>
      </c>
      <c r="AY70">
        <v>0</v>
      </c>
      <c r="AZ70">
        <v>0</v>
      </c>
      <c r="BA70">
        <v>187.18090026396189</v>
      </c>
      <c r="BB70">
        <v>361.29114945177582</v>
      </c>
      <c r="BC70">
        <v>0</v>
      </c>
      <c r="BD70">
        <v>30.69182739420663</v>
      </c>
      <c r="BE70">
        <v>0.15442098042932839</v>
      </c>
    </row>
    <row r="71" spans="1:57" x14ac:dyDescent="0.25">
      <c r="A71" t="s">
        <v>198</v>
      </c>
      <c r="B71" s="30" t="s">
        <v>191</v>
      </c>
      <c r="C71" s="27">
        <v>0</v>
      </c>
      <c r="D71" s="27">
        <v>0</v>
      </c>
      <c r="E71" s="27">
        <v>0</v>
      </c>
      <c r="F71" s="27">
        <v>0</v>
      </c>
      <c r="G71" s="27">
        <v>0</v>
      </c>
      <c r="H71" s="27">
        <v>0</v>
      </c>
      <c r="I71" s="27">
        <v>0</v>
      </c>
      <c r="J71" s="27">
        <v>0</v>
      </c>
      <c r="K71" s="27">
        <v>0</v>
      </c>
      <c r="L71" s="27">
        <v>0</v>
      </c>
      <c r="M71" s="27">
        <v>0</v>
      </c>
      <c r="N71" s="27">
        <v>0</v>
      </c>
      <c r="O71" s="27">
        <v>0</v>
      </c>
      <c r="P71" s="27">
        <v>0</v>
      </c>
      <c r="Q71" s="27">
        <v>0</v>
      </c>
      <c r="R71" s="27">
        <v>0</v>
      </c>
      <c r="S71" s="27">
        <v>0</v>
      </c>
      <c r="T71" s="27">
        <v>0</v>
      </c>
      <c r="U71" s="27">
        <v>0</v>
      </c>
      <c r="V71" s="27">
        <v>0</v>
      </c>
      <c r="W71" s="27">
        <v>0</v>
      </c>
      <c r="X71" s="27">
        <v>0</v>
      </c>
      <c r="Y71" s="27">
        <v>0</v>
      </c>
      <c r="Z71" s="27">
        <v>0</v>
      </c>
      <c r="AA71" s="27">
        <v>0</v>
      </c>
      <c r="AB71" s="2" t="s">
        <v>136</v>
      </c>
      <c r="AC71" s="2" t="s">
        <v>191</v>
      </c>
      <c r="AD71">
        <v>0.70897356796737743</v>
      </c>
      <c r="AE71">
        <v>3.3358877773409033E-2</v>
      </c>
      <c r="AF71">
        <v>0.58785509552475168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386.67867998400919</v>
      </c>
      <c r="AM71">
        <v>37.587522667591728</v>
      </c>
      <c r="AN71">
        <v>716.93696214843283</v>
      </c>
      <c r="AO71">
        <v>30.740843987622789</v>
      </c>
      <c r="AP71">
        <v>0</v>
      </c>
      <c r="AQ71">
        <v>5.0373362562313542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8.2424950885160104</v>
      </c>
      <c r="AZ71">
        <v>9.4334885361040097</v>
      </c>
      <c r="BA71">
        <v>587.89307942618336</v>
      </c>
      <c r="BB71">
        <v>450.89725210077461</v>
      </c>
      <c r="BC71">
        <v>0</v>
      </c>
      <c r="BD71">
        <v>6.1497027287425974</v>
      </c>
      <c r="BE71">
        <v>0</v>
      </c>
    </row>
    <row r="72" spans="1:57" x14ac:dyDescent="0.25">
      <c r="A72" t="s">
        <v>198</v>
      </c>
      <c r="B72" s="30" t="s">
        <v>192</v>
      </c>
      <c r="C72" s="27">
        <v>0</v>
      </c>
      <c r="D72" s="27">
        <v>0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7">
        <v>0</v>
      </c>
      <c r="P72" s="27">
        <v>0</v>
      </c>
      <c r="Q72" s="27">
        <v>0</v>
      </c>
      <c r="R72" s="27">
        <v>0</v>
      </c>
      <c r="S72" s="27">
        <v>0</v>
      </c>
      <c r="T72" s="27">
        <v>0</v>
      </c>
      <c r="U72" s="27">
        <v>0</v>
      </c>
      <c r="V72" s="27">
        <v>0</v>
      </c>
      <c r="W72" s="27">
        <v>0</v>
      </c>
      <c r="X72" s="27">
        <v>0</v>
      </c>
      <c r="Y72" s="27">
        <v>0</v>
      </c>
      <c r="Z72" s="27">
        <v>0</v>
      </c>
      <c r="AA72" s="27">
        <v>0</v>
      </c>
      <c r="AB72" s="2" t="s">
        <v>136</v>
      </c>
      <c r="AC72" s="2" t="s">
        <v>192</v>
      </c>
      <c r="AD72">
        <v>2.8972234726720569</v>
      </c>
      <c r="AE72">
        <v>0</v>
      </c>
      <c r="AF72">
        <v>1.7266856442933891</v>
      </c>
      <c r="AG72">
        <v>0</v>
      </c>
      <c r="AH72">
        <v>0</v>
      </c>
      <c r="AI72">
        <v>170.00351535874819</v>
      </c>
      <c r="AJ72">
        <v>0</v>
      </c>
      <c r="AK72">
        <v>0</v>
      </c>
      <c r="AL72">
        <v>340.11968808909887</v>
      </c>
      <c r="AM72">
        <v>27.897065501554739</v>
      </c>
      <c r="AN72">
        <v>371.04481560714811</v>
      </c>
      <c r="AO72">
        <v>27.262631335174461</v>
      </c>
      <c r="AP72">
        <v>0</v>
      </c>
      <c r="AQ72">
        <v>7.2966726595502136</v>
      </c>
      <c r="AR72">
        <v>0</v>
      </c>
      <c r="AS72">
        <v>0</v>
      </c>
      <c r="AT72">
        <v>0</v>
      </c>
      <c r="AU72">
        <v>16.943275533567931</v>
      </c>
      <c r="AV72">
        <v>0</v>
      </c>
      <c r="AW72">
        <v>0</v>
      </c>
      <c r="AX72">
        <v>0</v>
      </c>
      <c r="AY72">
        <v>19.018898451193401</v>
      </c>
      <c r="AZ72">
        <v>0</v>
      </c>
      <c r="BA72">
        <v>413.42751377544897</v>
      </c>
      <c r="BB72">
        <v>532.06201931602482</v>
      </c>
      <c r="BC72">
        <v>0</v>
      </c>
      <c r="BD72">
        <v>8.072349341676837</v>
      </c>
      <c r="BE72">
        <v>2.6257854518254749E-2</v>
      </c>
    </row>
    <row r="73" spans="1:57" x14ac:dyDescent="0.25">
      <c r="A73" t="s">
        <v>198</v>
      </c>
      <c r="B73" s="30" t="s">
        <v>193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" t="s">
        <v>136</v>
      </c>
      <c r="AC73" s="2" t="s">
        <v>193</v>
      </c>
      <c r="AD73">
        <v>0</v>
      </c>
      <c r="AE73">
        <v>0</v>
      </c>
      <c r="AF73">
        <v>1.9044378892314779</v>
      </c>
      <c r="AG73">
        <v>2.2651141382729372</v>
      </c>
      <c r="AH73">
        <v>0</v>
      </c>
      <c r="AI73">
        <v>87.602932604708755</v>
      </c>
      <c r="AJ73">
        <v>48.10364055663711</v>
      </c>
      <c r="AK73">
        <v>0</v>
      </c>
      <c r="AL73">
        <v>302.59001564160599</v>
      </c>
      <c r="AM73">
        <v>47.150505670955283</v>
      </c>
      <c r="AN73">
        <v>427.23790797961527</v>
      </c>
      <c r="AO73">
        <v>22.529129048887189</v>
      </c>
      <c r="AP73">
        <v>0</v>
      </c>
      <c r="AQ73">
        <v>2.8074329642986959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8.4887532784669265E-3</v>
      </c>
      <c r="AX73">
        <v>0</v>
      </c>
      <c r="AY73">
        <v>50.168886837024779</v>
      </c>
      <c r="AZ73">
        <v>12.483420572778281</v>
      </c>
      <c r="BA73">
        <v>261.95825758702063</v>
      </c>
      <c r="BB73">
        <v>465.19921226601701</v>
      </c>
      <c r="BC73">
        <v>0</v>
      </c>
      <c r="BD73">
        <v>8.1598085552836288</v>
      </c>
      <c r="BE73">
        <v>0</v>
      </c>
    </row>
    <row r="74" spans="1:57" x14ac:dyDescent="0.25">
      <c r="A74" t="s">
        <v>198</v>
      </c>
      <c r="B74" s="30" t="s">
        <v>194</v>
      </c>
      <c r="C74" s="27">
        <v>0</v>
      </c>
      <c r="D74" s="27">
        <v>0</v>
      </c>
      <c r="E74" s="27">
        <v>0</v>
      </c>
      <c r="F74" s="27">
        <v>0</v>
      </c>
      <c r="G74" s="27">
        <v>0</v>
      </c>
      <c r="H74" s="27">
        <v>359.03909994795129</v>
      </c>
      <c r="I74" s="27">
        <v>0</v>
      </c>
      <c r="J74" s="27">
        <v>0</v>
      </c>
      <c r="K74" s="27">
        <v>284.57622851568948</v>
      </c>
      <c r="L74" s="27">
        <v>13.59988999545055</v>
      </c>
      <c r="M74" s="27">
        <v>0</v>
      </c>
      <c r="N74" s="27">
        <v>0</v>
      </c>
      <c r="O74" s="27">
        <v>0</v>
      </c>
      <c r="P74" s="27">
        <v>1.743289007676504</v>
      </c>
      <c r="Q74" s="27">
        <v>62.592639980748253</v>
      </c>
      <c r="R74" s="27">
        <v>0</v>
      </c>
      <c r="S74" s="27">
        <v>0</v>
      </c>
      <c r="T74" s="27">
        <v>0</v>
      </c>
      <c r="U74" s="27">
        <v>0</v>
      </c>
      <c r="V74" s="27">
        <v>0</v>
      </c>
      <c r="W74" s="27">
        <v>319.46302710193561</v>
      </c>
      <c r="X74" s="27">
        <v>468.56971421860197</v>
      </c>
      <c r="Y74" s="27">
        <v>0</v>
      </c>
      <c r="Z74" s="27">
        <v>10.53765002641692</v>
      </c>
      <c r="AA74" s="27">
        <v>0.58898300209757337</v>
      </c>
      <c r="AB74" s="2" t="s">
        <v>136</v>
      </c>
      <c r="AC74" s="2" t="s">
        <v>194</v>
      </c>
      <c r="AD74">
        <v>0.23598759777338529</v>
      </c>
      <c r="AE74">
        <v>0</v>
      </c>
      <c r="AF74">
        <v>0</v>
      </c>
      <c r="AG74">
        <v>0</v>
      </c>
      <c r="AH74">
        <v>0</v>
      </c>
      <c r="AI74">
        <v>38.472145295311137</v>
      </c>
      <c r="AJ74">
        <v>0</v>
      </c>
      <c r="AK74">
        <v>0</v>
      </c>
      <c r="AL74">
        <v>194.59792581949549</v>
      </c>
      <c r="AM74">
        <v>35.730599993141631</v>
      </c>
      <c r="AN74">
        <v>939.31844825955727</v>
      </c>
      <c r="AO74">
        <v>9.7423490783640823</v>
      </c>
      <c r="AP74">
        <v>0</v>
      </c>
      <c r="AQ74">
        <v>6.2068345862452468</v>
      </c>
      <c r="AR74">
        <v>0</v>
      </c>
      <c r="AS74">
        <v>0</v>
      </c>
      <c r="AT74">
        <v>0</v>
      </c>
      <c r="AU74">
        <v>40.940473039329433</v>
      </c>
      <c r="AV74">
        <v>0</v>
      </c>
      <c r="AW74">
        <v>87.695872547280246</v>
      </c>
      <c r="AX74">
        <v>0</v>
      </c>
      <c r="AY74">
        <v>1.7830337414061399</v>
      </c>
      <c r="AZ74">
        <v>0</v>
      </c>
      <c r="BA74">
        <v>179.3392274308321</v>
      </c>
      <c r="BB74">
        <v>252.84489634818931</v>
      </c>
      <c r="BC74">
        <v>0.26079517483269959</v>
      </c>
      <c r="BD74">
        <v>27.653582676125449</v>
      </c>
      <c r="BE74">
        <v>1.1876112273085251</v>
      </c>
    </row>
    <row r="75" spans="1:57" x14ac:dyDescent="0.25">
      <c r="A75" t="s">
        <v>198</v>
      </c>
      <c r="B75" s="30" t="s">
        <v>195</v>
      </c>
      <c r="C75" s="27">
        <v>0</v>
      </c>
      <c r="D75" s="27">
        <v>0</v>
      </c>
      <c r="E75" s="27">
        <v>0</v>
      </c>
      <c r="F75" s="27">
        <v>0</v>
      </c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7">
        <v>0</v>
      </c>
      <c r="P75" s="27">
        <v>0</v>
      </c>
      <c r="Q75" s="27">
        <v>0</v>
      </c>
      <c r="R75" s="27">
        <v>0</v>
      </c>
      <c r="S75" s="27">
        <v>0</v>
      </c>
      <c r="T75" s="27">
        <v>0</v>
      </c>
      <c r="U75" s="27">
        <v>0</v>
      </c>
      <c r="V75" s="27">
        <v>0</v>
      </c>
      <c r="W75" s="27">
        <v>0</v>
      </c>
      <c r="X75" s="27">
        <v>0</v>
      </c>
      <c r="Y75" s="27">
        <v>0</v>
      </c>
      <c r="Z75" s="27">
        <v>0</v>
      </c>
      <c r="AA75" s="27">
        <v>0</v>
      </c>
      <c r="AB75" s="2" t="s">
        <v>136</v>
      </c>
      <c r="AC75" s="2" t="s">
        <v>196</v>
      </c>
      <c r="AD75">
        <v>0.27831172593515952</v>
      </c>
      <c r="AE75">
        <v>0.57364899999999985</v>
      </c>
      <c r="AF75">
        <v>0</v>
      </c>
      <c r="AG75">
        <v>1.5596618898940959</v>
      </c>
      <c r="AH75">
        <v>0</v>
      </c>
      <c r="AI75">
        <v>92.318600000000004</v>
      </c>
      <c r="AJ75">
        <v>0</v>
      </c>
      <c r="AK75">
        <v>0</v>
      </c>
      <c r="AL75">
        <v>221.8964785714285</v>
      </c>
      <c r="AM75">
        <v>25.08689</v>
      </c>
      <c r="AN75">
        <v>119.0641</v>
      </c>
      <c r="AO75">
        <v>15.19135</v>
      </c>
      <c r="AP75">
        <v>5.4984570000000001</v>
      </c>
      <c r="AQ75">
        <v>3.2971180000000011</v>
      </c>
      <c r="AR75">
        <v>0</v>
      </c>
      <c r="AS75">
        <v>0</v>
      </c>
      <c r="AT75">
        <v>0</v>
      </c>
      <c r="AU75">
        <v>93.511970000000005</v>
      </c>
      <c r="AV75">
        <v>0</v>
      </c>
      <c r="AW75">
        <v>0</v>
      </c>
      <c r="AX75">
        <v>0</v>
      </c>
      <c r="AY75">
        <v>6.3635159999999988</v>
      </c>
      <c r="AZ75">
        <v>39.33809999999999</v>
      </c>
      <c r="BA75">
        <v>195.8753571428571</v>
      </c>
      <c r="BB75">
        <v>391.7507142857142</v>
      </c>
      <c r="BC75">
        <v>0</v>
      </c>
      <c r="BD75">
        <v>6.1235600000000003</v>
      </c>
      <c r="BE75">
        <v>0</v>
      </c>
    </row>
    <row r="76" spans="1:57" x14ac:dyDescent="0.25">
      <c r="A76" t="s">
        <v>198</v>
      </c>
      <c r="B76" s="30" t="s">
        <v>196</v>
      </c>
      <c r="C76" s="27">
        <v>0</v>
      </c>
      <c r="D76" s="27">
        <v>0.23467399999999999</v>
      </c>
      <c r="E76" s="27">
        <v>0</v>
      </c>
      <c r="F76" s="27">
        <v>0</v>
      </c>
      <c r="G76" s="27">
        <v>0</v>
      </c>
      <c r="H76" s="27">
        <v>0</v>
      </c>
      <c r="I76" s="27">
        <v>0</v>
      </c>
      <c r="J76" s="27">
        <v>61.340110000079243</v>
      </c>
      <c r="K76" s="27">
        <v>27.42857142857142</v>
      </c>
      <c r="L76" s="27">
        <v>0</v>
      </c>
      <c r="M76" s="27">
        <v>150.22470000007931</v>
      </c>
      <c r="N76" s="27">
        <v>0</v>
      </c>
      <c r="O76" s="27">
        <v>3.726</v>
      </c>
      <c r="P76" s="27">
        <v>2.0740059999999998</v>
      </c>
      <c r="Q76" s="27">
        <v>39.387639999920772</v>
      </c>
      <c r="R76" s="27">
        <v>0</v>
      </c>
      <c r="S76" s="27">
        <v>0</v>
      </c>
      <c r="T76" s="27">
        <v>0</v>
      </c>
      <c r="U76" s="27">
        <v>0</v>
      </c>
      <c r="V76" s="27">
        <v>0</v>
      </c>
      <c r="W76" s="27">
        <v>42.857142857142847</v>
      </c>
      <c r="X76" s="27">
        <v>85.714285714285708</v>
      </c>
      <c r="Y76" s="27">
        <v>0</v>
      </c>
      <c r="Z76" s="27">
        <v>101.0021000000792</v>
      </c>
      <c r="AA76" s="27">
        <v>0</v>
      </c>
      <c r="AB76" s="2" t="s">
        <v>136</v>
      </c>
      <c r="AC76" s="2" t="s">
        <v>195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505.719815956236</v>
      </c>
      <c r="AJ76">
        <v>0</v>
      </c>
      <c r="AK76">
        <v>0</v>
      </c>
      <c r="AL76">
        <v>340.8021276895027</v>
      </c>
      <c r="AM76">
        <v>27.674033308748569</v>
      </c>
      <c r="AN76">
        <v>0</v>
      </c>
      <c r="AO76">
        <v>18.63947520489619</v>
      </c>
      <c r="AP76">
        <v>0</v>
      </c>
      <c r="AQ76">
        <v>2.5618013387210161</v>
      </c>
      <c r="AR76">
        <v>0</v>
      </c>
      <c r="AS76">
        <v>0</v>
      </c>
      <c r="AT76">
        <v>0</v>
      </c>
      <c r="AU76">
        <v>73.074244890609165</v>
      </c>
      <c r="AV76">
        <v>0</v>
      </c>
      <c r="AW76">
        <v>0</v>
      </c>
      <c r="AX76">
        <v>0</v>
      </c>
      <c r="AY76">
        <v>25.927042581846369</v>
      </c>
      <c r="AZ76">
        <v>0</v>
      </c>
      <c r="BA76">
        <v>404.09471504425107</v>
      </c>
      <c r="BB76">
        <v>401.15691139334842</v>
      </c>
      <c r="BC76">
        <v>5.0075225327074184</v>
      </c>
      <c r="BD76">
        <v>22.328599853038721</v>
      </c>
      <c r="BE76">
        <v>0</v>
      </c>
    </row>
    <row r="77" spans="1:57" x14ac:dyDescent="0.25">
      <c r="A77" t="s">
        <v>198</v>
      </c>
      <c r="B77" s="30" t="s">
        <v>197</v>
      </c>
      <c r="C77" s="27">
        <v>0</v>
      </c>
      <c r="D77" s="27">
        <v>0</v>
      </c>
      <c r="E77" s="27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7">
        <v>0</v>
      </c>
      <c r="P77" s="27">
        <v>0</v>
      </c>
      <c r="Q77" s="27">
        <v>0</v>
      </c>
      <c r="R77" s="27">
        <v>0</v>
      </c>
      <c r="S77" s="27">
        <v>0</v>
      </c>
      <c r="T77" s="27">
        <v>0</v>
      </c>
      <c r="U77" s="27">
        <v>0</v>
      </c>
      <c r="V77" s="27">
        <v>0</v>
      </c>
      <c r="W77" s="27">
        <v>0</v>
      </c>
      <c r="X77" s="27">
        <v>0</v>
      </c>
      <c r="Y77" s="27">
        <v>0</v>
      </c>
      <c r="Z77" s="27">
        <v>0</v>
      </c>
      <c r="AA77" s="27">
        <v>0</v>
      </c>
      <c r="AB77" s="2" t="s">
        <v>136</v>
      </c>
      <c r="AC77" s="2" t="s">
        <v>197</v>
      </c>
      <c r="AD77">
        <v>1.5650424999999999</v>
      </c>
      <c r="AE77">
        <v>0</v>
      </c>
      <c r="AF77">
        <v>0</v>
      </c>
      <c r="AG77">
        <v>3.9114334999999998</v>
      </c>
      <c r="AH77">
        <v>0</v>
      </c>
      <c r="AI77">
        <v>72.495149999999995</v>
      </c>
      <c r="AJ77">
        <v>0</v>
      </c>
      <c r="AK77">
        <v>0</v>
      </c>
      <c r="AL77">
        <v>429.64986285714281</v>
      </c>
      <c r="AM77">
        <v>33.510909999999996</v>
      </c>
      <c r="AN77">
        <v>197.69819999999999</v>
      </c>
      <c r="AO77">
        <v>23.036259999999999</v>
      </c>
      <c r="AP77">
        <v>0</v>
      </c>
      <c r="AQ77">
        <v>7.2237590000000003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2.5586519999999999</v>
      </c>
      <c r="AZ77">
        <v>0</v>
      </c>
      <c r="BA77">
        <v>276.28465571428575</v>
      </c>
      <c r="BB77">
        <v>676.09165142857137</v>
      </c>
      <c r="BC77">
        <v>0</v>
      </c>
      <c r="BD77">
        <v>7.2359929999999997</v>
      </c>
      <c r="BE77">
        <v>0</v>
      </c>
    </row>
    <row r="78" spans="1:57" x14ac:dyDescent="0.25">
      <c r="AD78" s="2" t="s">
        <v>199</v>
      </c>
      <c r="AE78" s="2" t="s">
        <v>200</v>
      </c>
      <c r="AF78" s="2" t="s">
        <v>201</v>
      </c>
      <c r="AG78" s="2" t="s">
        <v>202</v>
      </c>
      <c r="AH78" s="2" t="s">
        <v>203</v>
      </c>
      <c r="AI78" s="2" t="s">
        <v>204</v>
      </c>
      <c r="AJ78" s="2" t="s">
        <v>145</v>
      </c>
      <c r="AK78" s="2" t="s">
        <v>205</v>
      </c>
      <c r="AL78" s="2" t="s">
        <v>51</v>
      </c>
      <c r="AM78" s="2" t="s">
        <v>206</v>
      </c>
      <c r="AN78" s="2" t="s">
        <v>207</v>
      </c>
      <c r="AO78" s="2" t="s">
        <v>208</v>
      </c>
      <c r="AP78" s="2" t="s">
        <v>209</v>
      </c>
      <c r="AQ78" s="2" t="s">
        <v>210</v>
      </c>
      <c r="AR78" s="2" t="s">
        <v>273</v>
      </c>
      <c r="AS78" s="2" t="s">
        <v>274</v>
      </c>
      <c r="AT78" s="2" t="s">
        <v>272</v>
      </c>
      <c r="AU78" s="2" t="s">
        <v>211</v>
      </c>
      <c r="AV78" s="2" t="s">
        <v>212</v>
      </c>
      <c r="AW78" s="2" t="s">
        <v>48</v>
      </c>
      <c r="AX78" s="2" t="s">
        <v>213</v>
      </c>
      <c r="AY78" s="2" t="s">
        <v>214</v>
      </c>
      <c r="AZ78" s="2" t="s">
        <v>215</v>
      </c>
      <c r="BA78" s="2" t="s">
        <v>216</v>
      </c>
      <c r="BB78" s="2" t="s">
        <v>217</v>
      </c>
      <c r="BC78" s="2" t="s">
        <v>218</v>
      </c>
      <c r="BD78" s="2" t="s">
        <v>219</v>
      </c>
      <c r="BE78" s="2" t="s">
        <v>220</v>
      </c>
    </row>
  </sheetData>
  <autoFilter ref="AB1:BE1" xr:uid="{36344100-79F5-4197-A184-4C8284AB6599}">
    <sortState xmlns:xlrd2="http://schemas.microsoft.com/office/spreadsheetml/2017/richdata2" ref="AB2:BE78">
      <sortCondition ref="AB1"/>
    </sortState>
  </autoFilter>
  <phoneticPr fontId="7" type="noConversion"/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5A850-AC68-47AD-A5CC-2ECDACAA3BF9}">
  <dimension ref="A1:I49"/>
  <sheetViews>
    <sheetView workbookViewId="0">
      <selection activeCell="A55" sqref="A55"/>
    </sheetView>
  </sheetViews>
  <sheetFormatPr defaultRowHeight="15" x14ac:dyDescent="0.25"/>
  <cols>
    <col min="1" max="1" width="30.42578125" bestFit="1" customWidth="1"/>
  </cols>
  <sheetData>
    <row r="1" spans="1:9" x14ac:dyDescent="0.25">
      <c r="C1" t="s">
        <v>221</v>
      </c>
      <c r="D1" t="s">
        <v>53</v>
      </c>
      <c r="E1" t="s">
        <v>54</v>
      </c>
      <c r="F1" t="s">
        <v>48</v>
      </c>
      <c r="G1" t="s">
        <v>50</v>
      </c>
      <c r="H1" t="s">
        <v>51</v>
      </c>
      <c r="I1" t="s">
        <v>52</v>
      </c>
    </row>
    <row r="2" spans="1:9" x14ac:dyDescent="0.25">
      <c r="A2" t="s">
        <v>222</v>
      </c>
      <c r="B2" t="s">
        <v>113</v>
      </c>
      <c r="C2">
        <v>0</v>
      </c>
      <c r="D2">
        <v>615.3587685</v>
      </c>
      <c r="E2">
        <v>53.41742017</v>
      </c>
      <c r="F2">
        <v>39.136958309999997</v>
      </c>
      <c r="G2">
        <v>91.936422320000005</v>
      </c>
      <c r="H2">
        <v>27.410063279999999</v>
      </c>
      <c r="I2">
        <v>4.1964768E-2</v>
      </c>
    </row>
    <row r="3" spans="1:9" x14ac:dyDescent="0.25">
      <c r="A3" t="s">
        <v>223</v>
      </c>
      <c r="B3" t="s">
        <v>113</v>
      </c>
      <c r="C3">
        <v>0</v>
      </c>
      <c r="D3">
        <v>179.4751435</v>
      </c>
      <c r="E3">
        <v>6.2817900680000003</v>
      </c>
      <c r="F3">
        <v>39.136958309999997</v>
      </c>
      <c r="G3">
        <v>171.18045979999999</v>
      </c>
      <c r="H3">
        <v>27.410063279999999</v>
      </c>
      <c r="I3">
        <v>4.1964768E-2</v>
      </c>
    </row>
    <row r="4" spans="1:9" x14ac:dyDescent="0.25">
      <c r="A4" t="s">
        <v>224</v>
      </c>
      <c r="B4" t="s">
        <v>113</v>
      </c>
      <c r="C4">
        <v>0</v>
      </c>
      <c r="D4">
        <v>179.4751435</v>
      </c>
      <c r="E4">
        <v>6.2817900680000003</v>
      </c>
      <c r="F4">
        <v>39.136958309999997</v>
      </c>
      <c r="G4">
        <v>153.8206362</v>
      </c>
      <c r="H4">
        <v>27.410063279999999</v>
      </c>
      <c r="I4">
        <v>4.1964768E-2</v>
      </c>
    </row>
    <row r="5" spans="1:9" x14ac:dyDescent="0.25">
      <c r="A5" t="s">
        <v>225</v>
      </c>
      <c r="B5" t="s">
        <v>113</v>
      </c>
      <c r="C5">
        <v>0</v>
      </c>
      <c r="D5">
        <v>494.42009839999997</v>
      </c>
      <c r="E5">
        <v>39.04802085</v>
      </c>
      <c r="F5">
        <v>39.136958309999997</v>
      </c>
      <c r="G5">
        <v>91.936422320000005</v>
      </c>
      <c r="H5">
        <v>27.410063279999999</v>
      </c>
      <c r="I5">
        <v>4.1964768E-2</v>
      </c>
    </row>
    <row r="6" spans="1:9" x14ac:dyDescent="0.25">
      <c r="A6" t="s">
        <v>226</v>
      </c>
      <c r="B6" t="s">
        <v>113</v>
      </c>
      <c r="C6">
        <v>0</v>
      </c>
      <c r="D6">
        <v>615.3587685</v>
      </c>
      <c r="E6">
        <v>53.41742017</v>
      </c>
      <c r="F6">
        <v>33.398656760000001</v>
      </c>
      <c r="G6">
        <v>91.936422320000005</v>
      </c>
      <c r="H6">
        <v>27.410063279999999</v>
      </c>
      <c r="I6">
        <v>4.1964768E-2</v>
      </c>
    </row>
    <row r="7" spans="1:9" x14ac:dyDescent="0.25">
      <c r="A7" t="s">
        <v>227</v>
      </c>
      <c r="B7" t="s">
        <v>113</v>
      </c>
      <c r="C7">
        <v>0</v>
      </c>
      <c r="D7">
        <v>179.4751435</v>
      </c>
      <c r="E7">
        <v>6.2817900680000003</v>
      </c>
      <c r="F7">
        <v>33.398656760000001</v>
      </c>
      <c r="G7">
        <v>171.18045979999999</v>
      </c>
      <c r="H7">
        <v>27.410063279999999</v>
      </c>
      <c r="I7">
        <v>4.1964768E-2</v>
      </c>
    </row>
    <row r="8" spans="1:9" x14ac:dyDescent="0.25">
      <c r="A8" t="s">
        <v>228</v>
      </c>
      <c r="B8" t="s">
        <v>113</v>
      </c>
      <c r="C8">
        <v>0</v>
      </c>
      <c r="D8">
        <v>179.4751435</v>
      </c>
      <c r="E8">
        <v>6.2817900680000003</v>
      </c>
      <c r="F8">
        <v>33.398656760000001</v>
      </c>
      <c r="G8">
        <v>153.8206362</v>
      </c>
      <c r="H8">
        <v>27.410063279999999</v>
      </c>
      <c r="I8">
        <v>4.1964768E-2</v>
      </c>
    </row>
    <row r="9" spans="1:9" x14ac:dyDescent="0.25">
      <c r="A9" t="s">
        <v>229</v>
      </c>
      <c r="B9" t="s">
        <v>113</v>
      </c>
      <c r="C9">
        <v>0</v>
      </c>
      <c r="D9">
        <v>494.42009839999997</v>
      </c>
      <c r="E9">
        <v>39.04802085</v>
      </c>
      <c r="F9">
        <v>33.398656760000001</v>
      </c>
      <c r="G9">
        <v>91.936422320000005</v>
      </c>
      <c r="H9">
        <v>27.410063279999999</v>
      </c>
      <c r="I9">
        <v>4.1964768E-2</v>
      </c>
    </row>
    <row r="10" spans="1:9" x14ac:dyDescent="0.25">
      <c r="A10" t="s">
        <v>135</v>
      </c>
      <c r="B10" t="s">
        <v>113</v>
      </c>
      <c r="C10">
        <v>0</v>
      </c>
      <c r="D10">
        <v>615.3587685</v>
      </c>
      <c r="E10">
        <v>53.41742017</v>
      </c>
      <c r="F10">
        <v>26.181376620000002</v>
      </c>
      <c r="G10">
        <v>91.936422320000005</v>
      </c>
      <c r="H10">
        <v>27.410063279999999</v>
      </c>
      <c r="I10">
        <v>4.1964768E-2</v>
      </c>
    </row>
    <row r="11" spans="1:9" x14ac:dyDescent="0.25">
      <c r="A11" t="s">
        <v>230</v>
      </c>
      <c r="B11" t="s">
        <v>113</v>
      </c>
      <c r="C11">
        <v>0</v>
      </c>
      <c r="D11">
        <v>179.4751435</v>
      </c>
      <c r="E11">
        <v>6.2817900680000003</v>
      </c>
      <c r="F11">
        <v>26.181376620000002</v>
      </c>
      <c r="G11">
        <v>171.18045979999999</v>
      </c>
      <c r="H11">
        <v>27.410063279999999</v>
      </c>
      <c r="I11">
        <v>4.1964768E-2</v>
      </c>
    </row>
    <row r="12" spans="1:9" x14ac:dyDescent="0.25">
      <c r="A12" t="s">
        <v>231</v>
      </c>
      <c r="B12" t="s">
        <v>113</v>
      </c>
      <c r="C12">
        <v>0</v>
      </c>
      <c r="D12">
        <v>179.4751435</v>
      </c>
      <c r="E12">
        <v>6.2817900680000003</v>
      </c>
      <c r="F12">
        <v>26.181376620000002</v>
      </c>
      <c r="G12">
        <v>153.8206362</v>
      </c>
      <c r="H12">
        <v>27.410063279999999</v>
      </c>
      <c r="I12">
        <v>4.1964768E-2</v>
      </c>
    </row>
    <row r="13" spans="1:9" x14ac:dyDescent="0.25">
      <c r="A13" t="s">
        <v>232</v>
      </c>
      <c r="B13" t="s">
        <v>113</v>
      </c>
      <c r="C13">
        <v>0</v>
      </c>
      <c r="D13">
        <v>494.42009839999997</v>
      </c>
      <c r="E13">
        <v>39.04802085</v>
      </c>
      <c r="F13">
        <v>26.181376620000002</v>
      </c>
      <c r="G13">
        <v>91.936422320000005</v>
      </c>
      <c r="H13">
        <v>27.410063279999999</v>
      </c>
      <c r="I13">
        <v>4.1964768E-2</v>
      </c>
    </row>
    <row r="14" spans="1:9" x14ac:dyDescent="0.25">
      <c r="A14" t="s">
        <v>233</v>
      </c>
      <c r="B14" t="s">
        <v>113</v>
      </c>
      <c r="C14">
        <v>0</v>
      </c>
      <c r="D14">
        <v>615.3587685</v>
      </c>
      <c r="E14">
        <v>53.41742017</v>
      </c>
      <c r="F14">
        <v>36.819662559999998</v>
      </c>
      <c r="G14">
        <v>91.936422320000005</v>
      </c>
      <c r="H14">
        <v>27.410063279999999</v>
      </c>
      <c r="I14">
        <v>4.1964768E-2</v>
      </c>
    </row>
    <row r="15" spans="1:9" x14ac:dyDescent="0.25">
      <c r="A15" t="s">
        <v>234</v>
      </c>
      <c r="B15" t="s">
        <v>113</v>
      </c>
      <c r="C15">
        <v>0</v>
      </c>
      <c r="D15">
        <v>179.4751435</v>
      </c>
      <c r="E15">
        <v>6.2817900680000003</v>
      </c>
      <c r="F15">
        <v>36.819662559999998</v>
      </c>
      <c r="G15">
        <v>171.18045979999999</v>
      </c>
      <c r="H15">
        <v>27.410063279999999</v>
      </c>
      <c r="I15">
        <v>4.1964768E-2</v>
      </c>
    </row>
    <row r="16" spans="1:9" x14ac:dyDescent="0.25">
      <c r="A16" t="s">
        <v>235</v>
      </c>
      <c r="B16" t="s">
        <v>113</v>
      </c>
      <c r="C16">
        <v>0</v>
      </c>
      <c r="D16">
        <v>179.4751435</v>
      </c>
      <c r="E16">
        <v>6.2817900680000003</v>
      </c>
      <c r="F16">
        <v>36.819662559999998</v>
      </c>
      <c r="G16">
        <v>153.8206362</v>
      </c>
      <c r="H16">
        <v>27.410063279999999</v>
      </c>
      <c r="I16">
        <v>4.1964768E-2</v>
      </c>
    </row>
    <row r="17" spans="1:9" x14ac:dyDescent="0.25">
      <c r="A17" t="s">
        <v>236</v>
      </c>
      <c r="B17" t="s">
        <v>113</v>
      </c>
      <c r="C17">
        <v>0</v>
      </c>
      <c r="D17">
        <v>494.42009839999997</v>
      </c>
      <c r="E17">
        <v>39.04802085</v>
      </c>
      <c r="F17">
        <v>36.819662559999998</v>
      </c>
      <c r="G17">
        <v>91.936422320000005</v>
      </c>
      <c r="H17">
        <v>27.410063279999999</v>
      </c>
      <c r="I17">
        <v>4.1964768E-2</v>
      </c>
    </row>
    <row r="18" spans="1:9" x14ac:dyDescent="0.25">
      <c r="A18" t="s">
        <v>237</v>
      </c>
      <c r="B18" t="s">
        <v>113</v>
      </c>
      <c r="C18">
        <v>0</v>
      </c>
      <c r="D18">
        <v>1631.4715639999999</v>
      </c>
      <c r="E18">
        <v>113.4182168</v>
      </c>
      <c r="F18">
        <v>39.973268019999999</v>
      </c>
      <c r="G18">
        <v>150.01736930000001</v>
      </c>
      <c r="H18">
        <v>40.759678090000001</v>
      </c>
      <c r="I18">
        <v>3.1276401000000002E-2</v>
      </c>
    </row>
    <row r="19" spans="1:9" x14ac:dyDescent="0.25">
      <c r="A19" t="s">
        <v>238</v>
      </c>
      <c r="B19" t="s">
        <v>113</v>
      </c>
      <c r="C19">
        <v>0</v>
      </c>
      <c r="D19">
        <v>840.92114879999997</v>
      </c>
      <c r="E19">
        <v>34.116823429999997</v>
      </c>
      <c r="F19">
        <v>61.9902382</v>
      </c>
      <c r="G19">
        <v>263.2189272</v>
      </c>
      <c r="H19">
        <v>17.941333329999999</v>
      </c>
      <c r="I19">
        <v>3.1276401000000002E-2</v>
      </c>
    </row>
    <row r="20" spans="1:9" x14ac:dyDescent="0.25">
      <c r="A20" t="s">
        <v>239</v>
      </c>
      <c r="B20" t="s">
        <v>113</v>
      </c>
      <c r="C20">
        <v>0</v>
      </c>
      <c r="D20">
        <v>819.24074880000001</v>
      </c>
      <c r="E20">
        <v>34.116823429999997</v>
      </c>
      <c r="F20">
        <v>61.9902382</v>
      </c>
      <c r="G20">
        <v>254.22738290000001</v>
      </c>
      <c r="H20">
        <v>17.941333329999999</v>
      </c>
      <c r="I20">
        <v>3.1276401000000002E-2</v>
      </c>
    </row>
    <row r="21" spans="1:9" x14ac:dyDescent="0.25">
      <c r="A21" t="s">
        <v>240</v>
      </c>
      <c r="B21" t="s">
        <v>113</v>
      </c>
      <c r="C21">
        <v>0</v>
      </c>
      <c r="D21">
        <v>1378.592987</v>
      </c>
      <c r="E21">
        <v>89.856064459999999</v>
      </c>
      <c r="F21">
        <v>39.973268019999999</v>
      </c>
      <c r="G21">
        <v>150.01736930000001</v>
      </c>
      <c r="H21">
        <v>40.759678090000001</v>
      </c>
      <c r="I21">
        <v>3.1276401000000002E-2</v>
      </c>
    </row>
    <row r="22" spans="1:9" x14ac:dyDescent="0.25">
      <c r="A22" t="s">
        <v>241</v>
      </c>
      <c r="B22" t="s">
        <v>113</v>
      </c>
      <c r="C22">
        <v>0</v>
      </c>
      <c r="D22">
        <v>1631.4715639999999</v>
      </c>
      <c r="E22">
        <v>113.4182168</v>
      </c>
      <c r="F22">
        <v>36.881310190000001</v>
      </c>
      <c r="G22">
        <v>150.01736930000001</v>
      </c>
      <c r="H22">
        <v>40.759678090000001</v>
      </c>
      <c r="I22">
        <v>3.1276401000000002E-2</v>
      </c>
    </row>
    <row r="23" spans="1:9" x14ac:dyDescent="0.25">
      <c r="A23" t="s">
        <v>242</v>
      </c>
      <c r="B23" t="s">
        <v>113</v>
      </c>
      <c r="C23">
        <v>0</v>
      </c>
      <c r="D23">
        <v>840.92114879999997</v>
      </c>
      <c r="E23">
        <v>34.116823429999997</v>
      </c>
      <c r="F23">
        <v>58.898280360000001</v>
      </c>
      <c r="G23">
        <v>263.2189272</v>
      </c>
      <c r="H23">
        <v>17.941333329999999</v>
      </c>
      <c r="I23">
        <v>3.1276401000000002E-2</v>
      </c>
    </row>
    <row r="24" spans="1:9" x14ac:dyDescent="0.25">
      <c r="A24" t="s">
        <v>243</v>
      </c>
      <c r="B24" t="s">
        <v>113</v>
      </c>
      <c r="C24">
        <v>0</v>
      </c>
      <c r="D24">
        <v>819.24074880000001</v>
      </c>
      <c r="E24">
        <v>34.116823429999997</v>
      </c>
      <c r="F24">
        <v>58.898280360000001</v>
      </c>
      <c r="G24">
        <v>254.22738290000001</v>
      </c>
      <c r="H24">
        <v>17.941333329999999</v>
      </c>
      <c r="I24">
        <v>3.1276401000000002E-2</v>
      </c>
    </row>
    <row r="25" spans="1:9" x14ac:dyDescent="0.25">
      <c r="A25" t="s">
        <v>244</v>
      </c>
      <c r="B25" t="s">
        <v>113</v>
      </c>
      <c r="C25">
        <v>0</v>
      </c>
      <c r="D25">
        <v>1378.592987</v>
      </c>
      <c r="E25">
        <v>89.856064459999999</v>
      </c>
      <c r="F25">
        <v>36.881310190000001</v>
      </c>
      <c r="G25">
        <v>150.01736930000001</v>
      </c>
      <c r="H25">
        <v>40.759678090000001</v>
      </c>
      <c r="I25">
        <v>3.1276401000000002E-2</v>
      </c>
    </row>
    <row r="26" spans="1:9" x14ac:dyDescent="0.25">
      <c r="A26" t="s">
        <v>134</v>
      </c>
      <c r="B26" t="s">
        <v>113</v>
      </c>
      <c r="C26">
        <v>0</v>
      </c>
      <c r="D26">
        <v>1631.4715639999999</v>
      </c>
      <c r="E26">
        <v>113.4182168</v>
      </c>
      <c r="F26">
        <v>36.715776239999997</v>
      </c>
      <c r="G26">
        <v>150.01736930000001</v>
      </c>
      <c r="H26">
        <v>40.759678090000001</v>
      </c>
      <c r="I26">
        <v>3.1276401000000002E-2</v>
      </c>
    </row>
    <row r="27" spans="1:9" x14ac:dyDescent="0.25">
      <c r="A27" t="s">
        <v>245</v>
      </c>
      <c r="B27" t="s">
        <v>113</v>
      </c>
      <c r="C27">
        <v>0</v>
      </c>
      <c r="D27">
        <v>840.92114879999997</v>
      </c>
      <c r="E27">
        <v>34.116823429999997</v>
      </c>
      <c r="F27">
        <v>58.732746409999997</v>
      </c>
      <c r="G27">
        <v>263.2189272</v>
      </c>
      <c r="H27">
        <v>17.941333329999999</v>
      </c>
      <c r="I27">
        <v>3.1276401000000002E-2</v>
      </c>
    </row>
    <row r="28" spans="1:9" x14ac:dyDescent="0.25">
      <c r="A28" t="s">
        <v>246</v>
      </c>
      <c r="B28" t="s">
        <v>113</v>
      </c>
      <c r="C28">
        <v>0</v>
      </c>
      <c r="D28">
        <v>819.24074880000001</v>
      </c>
      <c r="E28">
        <v>34.116823429999997</v>
      </c>
      <c r="F28">
        <v>58.732746409999997</v>
      </c>
      <c r="G28">
        <v>254.22738290000001</v>
      </c>
      <c r="H28">
        <v>17.941333329999999</v>
      </c>
      <c r="I28">
        <v>3.1276401000000002E-2</v>
      </c>
    </row>
    <row r="29" spans="1:9" x14ac:dyDescent="0.25">
      <c r="A29" t="s">
        <v>247</v>
      </c>
      <c r="B29" t="s">
        <v>113</v>
      </c>
      <c r="C29">
        <v>0</v>
      </c>
      <c r="D29">
        <v>1378.592987</v>
      </c>
      <c r="E29">
        <v>89.856064459999999</v>
      </c>
      <c r="F29">
        <v>36.715776239999997</v>
      </c>
      <c r="G29">
        <v>150.01736930000001</v>
      </c>
      <c r="H29">
        <v>40.759678090000001</v>
      </c>
      <c r="I29">
        <v>3.1276401000000002E-2</v>
      </c>
    </row>
    <row r="30" spans="1:9" x14ac:dyDescent="0.25">
      <c r="A30" t="s">
        <v>248</v>
      </c>
      <c r="B30" t="s">
        <v>113</v>
      </c>
      <c r="C30">
        <v>0</v>
      </c>
      <c r="D30">
        <v>1631.4715639999999</v>
      </c>
      <c r="E30">
        <v>113.4182168</v>
      </c>
      <c r="F30">
        <v>36.95977362</v>
      </c>
      <c r="G30">
        <v>150.01736930000001</v>
      </c>
      <c r="H30">
        <v>40.759678090000001</v>
      </c>
      <c r="I30">
        <v>3.1276401000000002E-2</v>
      </c>
    </row>
    <row r="31" spans="1:9" x14ac:dyDescent="0.25">
      <c r="A31" t="s">
        <v>249</v>
      </c>
      <c r="B31" t="s">
        <v>113</v>
      </c>
      <c r="C31">
        <v>0</v>
      </c>
      <c r="D31">
        <v>840.92114879999997</v>
      </c>
      <c r="E31">
        <v>34.116823429999997</v>
      </c>
      <c r="F31">
        <v>58.976743800000001</v>
      </c>
      <c r="G31">
        <v>263.2189272</v>
      </c>
      <c r="H31">
        <v>17.941333329999999</v>
      </c>
      <c r="I31">
        <v>3.1276401000000002E-2</v>
      </c>
    </row>
    <row r="32" spans="1:9" x14ac:dyDescent="0.25">
      <c r="A32" t="s">
        <v>250</v>
      </c>
      <c r="B32" t="s">
        <v>113</v>
      </c>
      <c r="C32">
        <v>0</v>
      </c>
      <c r="D32">
        <v>819.24074880000001</v>
      </c>
      <c r="E32">
        <v>34.116823429999997</v>
      </c>
      <c r="F32">
        <v>58.976743800000001</v>
      </c>
      <c r="G32">
        <v>254.22738290000001</v>
      </c>
      <c r="H32">
        <v>17.941333329999999</v>
      </c>
      <c r="I32">
        <v>3.1276401000000002E-2</v>
      </c>
    </row>
    <row r="33" spans="1:9" x14ac:dyDescent="0.25">
      <c r="A33" t="s">
        <v>251</v>
      </c>
      <c r="B33" t="s">
        <v>113</v>
      </c>
      <c r="C33">
        <v>0</v>
      </c>
      <c r="D33">
        <v>1378.592987</v>
      </c>
      <c r="E33">
        <v>89.856064459999999</v>
      </c>
      <c r="F33">
        <v>36.95977362</v>
      </c>
      <c r="G33">
        <v>150.01736930000001</v>
      </c>
      <c r="H33">
        <v>40.759678090000001</v>
      </c>
      <c r="I33">
        <v>3.1276401000000002E-2</v>
      </c>
    </row>
    <row r="34" spans="1:9" x14ac:dyDescent="0.25">
      <c r="A34" t="s">
        <v>252</v>
      </c>
      <c r="B34" t="s">
        <v>113</v>
      </c>
      <c r="C34">
        <v>0</v>
      </c>
      <c r="D34">
        <v>1230.8141820000001</v>
      </c>
      <c r="E34">
        <v>71.100323880000005</v>
      </c>
      <c r="F34">
        <v>51.693624739999997</v>
      </c>
      <c r="G34">
        <v>51.703910819999997</v>
      </c>
      <c r="H34">
        <v>40.29616043</v>
      </c>
      <c r="I34">
        <v>6.1693364000000001E-2</v>
      </c>
    </row>
    <row r="35" spans="1:9" x14ac:dyDescent="0.25">
      <c r="A35" t="s">
        <v>253</v>
      </c>
      <c r="B35" t="s">
        <v>113</v>
      </c>
      <c r="C35">
        <v>0</v>
      </c>
      <c r="D35">
        <v>588.71017849999998</v>
      </c>
      <c r="E35">
        <v>20.605381220000002</v>
      </c>
      <c r="F35">
        <v>51.693624739999997</v>
      </c>
      <c r="G35">
        <v>119.5534352</v>
      </c>
      <c r="H35">
        <v>40.29616043</v>
      </c>
      <c r="I35">
        <v>6.1693364000000001E-2</v>
      </c>
    </row>
    <row r="36" spans="1:9" x14ac:dyDescent="0.25">
      <c r="A36" t="s">
        <v>254</v>
      </c>
      <c r="B36" t="s">
        <v>113</v>
      </c>
      <c r="C36">
        <v>0</v>
      </c>
      <c r="D36">
        <v>588.71017849999998</v>
      </c>
      <c r="E36">
        <v>20.605381220000002</v>
      </c>
      <c r="F36">
        <v>51.693624739999997</v>
      </c>
      <c r="G36">
        <v>106.73981929999999</v>
      </c>
      <c r="H36">
        <v>40.29616043</v>
      </c>
      <c r="I36">
        <v>6.1693364000000001E-2</v>
      </c>
    </row>
    <row r="37" spans="1:9" x14ac:dyDescent="0.25">
      <c r="A37" t="s">
        <v>255</v>
      </c>
      <c r="B37" t="s">
        <v>113</v>
      </c>
      <c r="C37">
        <v>0</v>
      </c>
      <c r="D37">
        <v>885.95503020000001</v>
      </c>
      <c r="E37">
        <v>55.419064890000001</v>
      </c>
      <c r="F37">
        <v>51.693624739999997</v>
      </c>
      <c r="G37">
        <v>51.703910819999997</v>
      </c>
      <c r="H37">
        <v>40.29616043</v>
      </c>
      <c r="I37">
        <v>6.1693364000000001E-2</v>
      </c>
    </row>
    <row r="38" spans="1:9" x14ac:dyDescent="0.25">
      <c r="A38" t="s">
        <v>256</v>
      </c>
      <c r="B38" t="s">
        <v>113</v>
      </c>
      <c r="C38">
        <v>0</v>
      </c>
      <c r="D38">
        <v>1230.8141820000001</v>
      </c>
      <c r="E38">
        <v>71.100323880000005</v>
      </c>
      <c r="F38">
        <v>43.537978469999999</v>
      </c>
      <c r="G38">
        <v>51.703910819999997</v>
      </c>
      <c r="H38">
        <v>40.29616043</v>
      </c>
      <c r="I38">
        <v>6.1693364000000001E-2</v>
      </c>
    </row>
    <row r="39" spans="1:9" x14ac:dyDescent="0.25">
      <c r="A39" t="s">
        <v>257</v>
      </c>
      <c r="B39" t="s">
        <v>113</v>
      </c>
      <c r="C39">
        <v>0</v>
      </c>
      <c r="D39">
        <v>588.71017849999998</v>
      </c>
      <c r="E39">
        <v>20.605381220000002</v>
      </c>
      <c r="F39">
        <v>43.537978469999999</v>
      </c>
      <c r="G39">
        <v>119.5534352</v>
      </c>
      <c r="H39">
        <v>40.29616043</v>
      </c>
      <c r="I39">
        <v>6.1693364000000001E-2</v>
      </c>
    </row>
    <row r="40" spans="1:9" x14ac:dyDescent="0.25">
      <c r="A40" t="s">
        <v>258</v>
      </c>
      <c r="B40" t="s">
        <v>113</v>
      </c>
      <c r="C40">
        <v>0</v>
      </c>
      <c r="D40">
        <v>588.71017849999998</v>
      </c>
      <c r="E40">
        <v>20.605381220000002</v>
      </c>
      <c r="F40">
        <v>43.537978469999999</v>
      </c>
      <c r="G40">
        <v>106.73981929999999</v>
      </c>
      <c r="H40">
        <v>40.29616043</v>
      </c>
      <c r="I40">
        <v>6.1693364000000001E-2</v>
      </c>
    </row>
    <row r="41" spans="1:9" x14ac:dyDescent="0.25">
      <c r="A41" t="s">
        <v>259</v>
      </c>
      <c r="B41" t="s">
        <v>113</v>
      </c>
      <c r="C41">
        <v>0</v>
      </c>
      <c r="D41">
        <v>885.95503020000001</v>
      </c>
      <c r="E41">
        <v>55.419064890000001</v>
      </c>
      <c r="F41">
        <v>43.537978469999999</v>
      </c>
      <c r="G41">
        <v>51.703910819999997</v>
      </c>
      <c r="H41">
        <v>40.29616043</v>
      </c>
      <c r="I41">
        <v>6.1693364000000001E-2</v>
      </c>
    </row>
    <row r="42" spans="1:9" x14ac:dyDescent="0.25">
      <c r="A42" t="s">
        <v>136</v>
      </c>
      <c r="B42" t="s">
        <v>113</v>
      </c>
      <c r="C42">
        <v>0</v>
      </c>
      <c r="D42">
        <v>1230.8141820000001</v>
      </c>
      <c r="E42">
        <v>71.100323880000005</v>
      </c>
      <c r="F42">
        <v>35.493028590000002</v>
      </c>
      <c r="G42">
        <v>51.703910819999997</v>
      </c>
      <c r="H42">
        <v>40.29616043</v>
      </c>
      <c r="I42">
        <v>6.1693364000000001E-2</v>
      </c>
    </row>
    <row r="43" spans="1:9" x14ac:dyDescent="0.25">
      <c r="A43" t="s">
        <v>260</v>
      </c>
      <c r="B43" t="s">
        <v>113</v>
      </c>
      <c r="C43">
        <v>0</v>
      </c>
      <c r="D43">
        <v>588.71017849999998</v>
      </c>
      <c r="E43">
        <v>20.605381220000002</v>
      </c>
      <c r="F43">
        <v>35.493028590000002</v>
      </c>
      <c r="G43">
        <v>119.5534352</v>
      </c>
      <c r="H43">
        <v>40.29616043</v>
      </c>
      <c r="I43">
        <v>6.1693364000000001E-2</v>
      </c>
    </row>
    <row r="44" spans="1:9" x14ac:dyDescent="0.25">
      <c r="A44" t="s">
        <v>261</v>
      </c>
      <c r="B44" t="s">
        <v>113</v>
      </c>
      <c r="C44">
        <v>0</v>
      </c>
      <c r="D44">
        <v>588.71017849999998</v>
      </c>
      <c r="E44">
        <v>20.605381220000002</v>
      </c>
      <c r="F44">
        <v>35.493028590000002</v>
      </c>
      <c r="G44">
        <v>106.73981929999999</v>
      </c>
      <c r="H44">
        <v>40.29616043</v>
      </c>
      <c r="I44">
        <v>6.1693364000000001E-2</v>
      </c>
    </row>
    <row r="45" spans="1:9" x14ac:dyDescent="0.25">
      <c r="A45" t="s">
        <v>262</v>
      </c>
      <c r="B45" t="s">
        <v>113</v>
      </c>
      <c r="C45">
        <v>0</v>
      </c>
      <c r="D45">
        <v>885.95503020000001</v>
      </c>
      <c r="E45">
        <v>55.419064890000001</v>
      </c>
      <c r="F45">
        <v>35.493028590000002</v>
      </c>
      <c r="G45">
        <v>51.703910819999997</v>
      </c>
      <c r="H45">
        <v>40.29616043</v>
      </c>
      <c r="I45">
        <v>6.1693364000000001E-2</v>
      </c>
    </row>
    <row r="46" spans="1:9" x14ac:dyDescent="0.25">
      <c r="A46" t="s">
        <v>263</v>
      </c>
      <c r="B46" t="s">
        <v>113</v>
      </c>
      <c r="C46">
        <v>0</v>
      </c>
      <c r="D46">
        <v>1230.8141820000001</v>
      </c>
      <c r="E46">
        <v>71.100323880000005</v>
      </c>
      <c r="F46">
        <v>47.351301450000001</v>
      </c>
      <c r="G46">
        <v>51.703910819999997</v>
      </c>
      <c r="H46">
        <v>40.29616043</v>
      </c>
      <c r="I46">
        <v>6.1693364000000001E-2</v>
      </c>
    </row>
    <row r="47" spans="1:9" x14ac:dyDescent="0.25">
      <c r="A47" t="s">
        <v>264</v>
      </c>
      <c r="B47" t="s">
        <v>113</v>
      </c>
      <c r="C47">
        <v>0</v>
      </c>
      <c r="D47">
        <v>588.71017849999998</v>
      </c>
      <c r="E47">
        <v>20.605381220000002</v>
      </c>
      <c r="F47">
        <v>47.351301450000001</v>
      </c>
      <c r="G47">
        <v>119.5534352</v>
      </c>
      <c r="H47">
        <v>40.29616043</v>
      </c>
      <c r="I47">
        <v>6.1693364000000001E-2</v>
      </c>
    </row>
    <row r="48" spans="1:9" x14ac:dyDescent="0.25">
      <c r="A48" t="s">
        <v>265</v>
      </c>
      <c r="B48" t="s">
        <v>113</v>
      </c>
      <c r="C48">
        <v>0</v>
      </c>
      <c r="D48">
        <v>588.71017849999998</v>
      </c>
      <c r="E48">
        <v>20.605381220000002</v>
      </c>
      <c r="F48">
        <v>47.351301450000001</v>
      </c>
      <c r="G48">
        <v>106.73981929999999</v>
      </c>
      <c r="H48">
        <v>40.29616043</v>
      </c>
      <c r="I48">
        <v>6.1693364000000001E-2</v>
      </c>
    </row>
    <row r="49" spans="1:9" x14ac:dyDescent="0.25">
      <c r="A49" t="s">
        <v>266</v>
      </c>
      <c r="B49" t="s">
        <v>113</v>
      </c>
      <c r="C49">
        <v>0</v>
      </c>
      <c r="D49">
        <v>885.95503020000001</v>
      </c>
      <c r="E49">
        <v>55.419064890000001</v>
      </c>
      <c r="F49">
        <v>47.351301450000001</v>
      </c>
      <c r="G49">
        <v>51.703910819999997</v>
      </c>
      <c r="H49">
        <v>40.29616043</v>
      </c>
      <c r="I49">
        <v>6.1693364000000001E-2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36F77-4E3B-4392-A349-0D863B0E21F6}">
  <sheetPr filterMode="1"/>
  <dimension ref="B3:CA206"/>
  <sheetViews>
    <sheetView topLeftCell="A158" workbookViewId="0">
      <selection activeCell="D188" sqref="D188:AB206"/>
    </sheetView>
  </sheetViews>
  <sheetFormatPr defaultRowHeight="15" x14ac:dyDescent="0.25"/>
  <sheetData>
    <row r="3" spans="2:79" x14ac:dyDescent="0.25">
      <c r="B3" t="s">
        <v>267</v>
      </c>
      <c r="D3" t="s">
        <v>268</v>
      </c>
      <c r="E3" t="s">
        <v>269</v>
      </c>
      <c r="F3" t="s">
        <v>270</v>
      </c>
      <c r="G3" t="s">
        <v>271</v>
      </c>
      <c r="H3" t="s">
        <v>268</v>
      </c>
      <c r="I3" t="s">
        <v>269</v>
      </c>
      <c r="J3" t="s">
        <v>270</v>
      </c>
      <c r="K3" t="s">
        <v>271</v>
      </c>
      <c r="L3" t="s">
        <v>268</v>
      </c>
      <c r="M3" t="s">
        <v>269</v>
      </c>
      <c r="N3" t="s">
        <v>270</v>
      </c>
      <c r="O3" t="s">
        <v>271</v>
      </c>
      <c r="P3" t="s">
        <v>268</v>
      </c>
      <c r="Q3" t="s">
        <v>269</v>
      </c>
      <c r="R3" t="s">
        <v>270</v>
      </c>
      <c r="S3" t="s">
        <v>271</v>
      </c>
      <c r="T3" t="s">
        <v>268</v>
      </c>
      <c r="U3" t="s">
        <v>269</v>
      </c>
      <c r="V3" t="s">
        <v>270</v>
      </c>
      <c r="W3" t="s">
        <v>271</v>
      </c>
      <c r="X3" t="s">
        <v>268</v>
      </c>
      <c r="Y3" t="s">
        <v>269</v>
      </c>
      <c r="Z3" t="s">
        <v>270</v>
      </c>
      <c r="AA3" t="s">
        <v>271</v>
      </c>
      <c r="AB3" t="s">
        <v>268</v>
      </c>
      <c r="AC3" t="s">
        <v>269</v>
      </c>
      <c r="AD3" t="s">
        <v>270</v>
      </c>
      <c r="AE3" t="s">
        <v>271</v>
      </c>
      <c r="AF3" t="s">
        <v>268</v>
      </c>
      <c r="AG3" t="s">
        <v>269</v>
      </c>
      <c r="AH3" t="s">
        <v>270</v>
      </c>
      <c r="AI3" t="s">
        <v>271</v>
      </c>
      <c r="AJ3" t="s">
        <v>268</v>
      </c>
      <c r="AK3" t="s">
        <v>269</v>
      </c>
      <c r="AL3" t="s">
        <v>270</v>
      </c>
      <c r="AM3" t="s">
        <v>271</v>
      </c>
      <c r="AN3" t="s">
        <v>268</v>
      </c>
      <c r="AO3" t="s">
        <v>269</v>
      </c>
      <c r="AP3" t="s">
        <v>270</v>
      </c>
      <c r="AQ3" t="s">
        <v>271</v>
      </c>
      <c r="AR3" t="s">
        <v>268</v>
      </c>
      <c r="AS3" t="s">
        <v>269</v>
      </c>
      <c r="AT3" t="s">
        <v>270</v>
      </c>
      <c r="AU3" t="s">
        <v>271</v>
      </c>
      <c r="AV3" t="s">
        <v>268</v>
      </c>
      <c r="AW3" t="s">
        <v>269</v>
      </c>
      <c r="AX3" t="s">
        <v>270</v>
      </c>
      <c r="AY3" t="s">
        <v>271</v>
      </c>
      <c r="AZ3" t="s">
        <v>268</v>
      </c>
      <c r="BA3" t="s">
        <v>269</v>
      </c>
      <c r="BB3" t="s">
        <v>270</v>
      </c>
      <c r="BC3" t="s">
        <v>271</v>
      </c>
      <c r="BD3" t="s">
        <v>268</v>
      </c>
      <c r="BE3" t="s">
        <v>269</v>
      </c>
      <c r="BF3" t="s">
        <v>270</v>
      </c>
      <c r="BG3" t="s">
        <v>271</v>
      </c>
      <c r="BH3" t="s">
        <v>268</v>
      </c>
      <c r="BI3" t="s">
        <v>269</v>
      </c>
      <c r="BJ3" t="s">
        <v>270</v>
      </c>
      <c r="BK3" t="s">
        <v>271</v>
      </c>
      <c r="BL3" t="s">
        <v>268</v>
      </c>
      <c r="BM3" t="s">
        <v>269</v>
      </c>
      <c r="BN3" t="s">
        <v>270</v>
      </c>
      <c r="BO3" t="s">
        <v>271</v>
      </c>
      <c r="BP3" t="s">
        <v>268</v>
      </c>
      <c r="BQ3" t="s">
        <v>269</v>
      </c>
      <c r="BR3" t="s">
        <v>270</v>
      </c>
      <c r="BS3" t="s">
        <v>271</v>
      </c>
      <c r="BT3" t="s">
        <v>268</v>
      </c>
      <c r="BU3" t="s">
        <v>269</v>
      </c>
      <c r="BV3" t="s">
        <v>270</v>
      </c>
      <c r="BW3" t="s">
        <v>271</v>
      </c>
      <c r="BX3" t="s">
        <v>268</v>
      </c>
      <c r="BY3" t="s">
        <v>269</v>
      </c>
      <c r="BZ3" t="s">
        <v>270</v>
      </c>
      <c r="CA3" t="s">
        <v>271</v>
      </c>
    </row>
    <row r="4" spans="2:79" x14ac:dyDescent="0.25">
      <c r="D4" t="s">
        <v>179</v>
      </c>
      <c r="E4" t="s">
        <v>179</v>
      </c>
      <c r="F4" t="s">
        <v>179</v>
      </c>
      <c r="G4" t="s">
        <v>179</v>
      </c>
      <c r="H4" t="s">
        <v>180</v>
      </c>
      <c r="I4" t="s">
        <v>180</v>
      </c>
      <c r="J4" t="s">
        <v>180</v>
      </c>
      <c r="K4" t="s">
        <v>180</v>
      </c>
      <c r="L4" t="s">
        <v>181</v>
      </c>
      <c r="M4" t="s">
        <v>181</v>
      </c>
      <c r="N4" t="s">
        <v>181</v>
      </c>
      <c r="O4" t="s">
        <v>181</v>
      </c>
      <c r="P4" t="s">
        <v>182</v>
      </c>
      <c r="Q4" t="s">
        <v>182</v>
      </c>
      <c r="R4" t="s">
        <v>182</v>
      </c>
      <c r="S4" t="s">
        <v>182</v>
      </c>
      <c r="T4" t="s">
        <v>183</v>
      </c>
      <c r="U4" t="s">
        <v>183</v>
      </c>
      <c r="V4" t="s">
        <v>183</v>
      </c>
      <c r="W4" t="s">
        <v>183</v>
      </c>
      <c r="X4" t="s">
        <v>184</v>
      </c>
      <c r="Y4" t="s">
        <v>184</v>
      </c>
      <c r="Z4" t="s">
        <v>184</v>
      </c>
      <c r="AA4" t="s">
        <v>184</v>
      </c>
      <c r="AB4" t="s">
        <v>185</v>
      </c>
      <c r="AC4" t="s">
        <v>185</v>
      </c>
      <c r="AD4" t="s">
        <v>185</v>
      </c>
      <c r="AE4" t="s">
        <v>185</v>
      </c>
      <c r="AF4" t="s">
        <v>186</v>
      </c>
      <c r="AG4" t="s">
        <v>186</v>
      </c>
      <c r="AH4" t="s">
        <v>186</v>
      </c>
      <c r="AI4" t="s">
        <v>186</v>
      </c>
      <c r="AJ4" t="s">
        <v>187</v>
      </c>
      <c r="AK4" t="s">
        <v>187</v>
      </c>
      <c r="AL4" t="s">
        <v>187</v>
      </c>
      <c r="AM4" t="s">
        <v>187</v>
      </c>
      <c r="AN4" t="s">
        <v>188</v>
      </c>
      <c r="AO4" t="s">
        <v>188</v>
      </c>
      <c r="AP4" t="s">
        <v>188</v>
      </c>
      <c r="AQ4" t="s">
        <v>188</v>
      </c>
      <c r="AR4" t="s">
        <v>189</v>
      </c>
      <c r="AS4" t="s">
        <v>189</v>
      </c>
      <c r="AT4" t="s">
        <v>189</v>
      </c>
      <c r="AU4" t="s">
        <v>189</v>
      </c>
      <c r="AV4" t="s">
        <v>190</v>
      </c>
      <c r="AW4" t="s">
        <v>190</v>
      </c>
      <c r="AX4" t="s">
        <v>190</v>
      </c>
      <c r="AY4" t="s">
        <v>190</v>
      </c>
      <c r="AZ4" t="s">
        <v>191</v>
      </c>
      <c r="BA4" t="s">
        <v>191</v>
      </c>
      <c r="BB4" t="s">
        <v>191</v>
      </c>
      <c r="BC4" t="s">
        <v>191</v>
      </c>
      <c r="BD4" t="s">
        <v>192</v>
      </c>
      <c r="BE4" t="s">
        <v>192</v>
      </c>
      <c r="BF4" t="s">
        <v>192</v>
      </c>
      <c r="BG4" t="s">
        <v>192</v>
      </c>
      <c r="BH4" t="s">
        <v>193</v>
      </c>
      <c r="BI4" t="s">
        <v>193</v>
      </c>
      <c r="BJ4" t="s">
        <v>193</v>
      </c>
      <c r="BK4" t="s">
        <v>193</v>
      </c>
      <c r="BL4" t="s">
        <v>194</v>
      </c>
      <c r="BM4" t="s">
        <v>194</v>
      </c>
      <c r="BN4" t="s">
        <v>194</v>
      </c>
      <c r="BO4" t="s">
        <v>194</v>
      </c>
      <c r="BP4" t="s">
        <v>196</v>
      </c>
      <c r="BQ4" t="s">
        <v>196</v>
      </c>
      <c r="BR4" t="s">
        <v>196</v>
      </c>
      <c r="BS4" t="s">
        <v>196</v>
      </c>
      <c r="BT4" t="s">
        <v>195</v>
      </c>
      <c r="BU4" t="s">
        <v>195</v>
      </c>
      <c r="BV4" t="s">
        <v>195</v>
      </c>
      <c r="BW4" t="s">
        <v>195</v>
      </c>
      <c r="BX4" t="s">
        <v>197</v>
      </c>
      <c r="BY4" t="s">
        <v>197</v>
      </c>
      <c r="BZ4" t="s">
        <v>197</v>
      </c>
      <c r="CA4" t="s">
        <v>197</v>
      </c>
    </row>
    <row r="5" spans="2:79" x14ac:dyDescent="0.25">
      <c r="B5">
        <v>2020</v>
      </c>
      <c r="C5" t="s">
        <v>199</v>
      </c>
      <c r="D5">
        <v>0</v>
      </c>
      <c r="E5">
        <v>9.9803558696027E-2</v>
      </c>
      <c r="F5">
        <v>0</v>
      </c>
      <c r="G5">
        <v>0.57587222349722189</v>
      </c>
      <c r="H5">
        <v>0</v>
      </c>
      <c r="I5">
        <v>0.50164398218121076</v>
      </c>
      <c r="J5">
        <v>0</v>
      </c>
      <c r="K5">
        <v>0.43445200115916721</v>
      </c>
      <c r="L5">
        <v>0</v>
      </c>
      <c r="M5">
        <v>1.1727000099702539E-2</v>
      </c>
      <c r="N5">
        <v>0</v>
      </c>
      <c r="O5">
        <v>1.6044999978130831E-2</v>
      </c>
      <c r="P5">
        <v>0</v>
      </c>
      <c r="Q5">
        <v>5.2035000328627123E-2</v>
      </c>
      <c r="R5">
        <v>0</v>
      </c>
      <c r="S5">
        <v>4.0894567202456017E-2</v>
      </c>
      <c r="T5">
        <v>0</v>
      </c>
      <c r="U5">
        <v>1.8387332856754059</v>
      </c>
      <c r="V5">
        <v>0</v>
      </c>
      <c r="W5">
        <v>1.3565662003410031</v>
      </c>
      <c r="X5">
        <v>0</v>
      </c>
      <c r="Y5">
        <v>1.6940000951100442E-2</v>
      </c>
      <c r="Z5">
        <v>0</v>
      </c>
      <c r="AA5">
        <v>1.6999000064594809E-2</v>
      </c>
      <c r="AB5">
        <v>0</v>
      </c>
      <c r="AC5">
        <v>1.4368290718248331</v>
      </c>
      <c r="AD5">
        <v>0</v>
      </c>
      <c r="AE5">
        <v>1.4514156291336411</v>
      </c>
      <c r="AF5">
        <v>0</v>
      </c>
      <c r="AG5">
        <v>0.57426399996142941</v>
      </c>
      <c r="AH5">
        <v>0</v>
      </c>
      <c r="AI5">
        <v>0.53952634975042868</v>
      </c>
      <c r="AJ5">
        <v>0</v>
      </c>
      <c r="AK5">
        <v>0.30141699990175458</v>
      </c>
      <c r="AL5">
        <v>0</v>
      </c>
      <c r="AM5">
        <v>0.90424999999999989</v>
      </c>
      <c r="AN5">
        <v>0</v>
      </c>
      <c r="AO5">
        <v>0.11372732754067939</v>
      </c>
      <c r="AP5">
        <v>0</v>
      </c>
      <c r="AQ5">
        <v>0.1422290645891012</v>
      </c>
      <c r="AR5">
        <v>0</v>
      </c>
      <c r="AS5">
        <v>0</v>
      </c>
      <c r="AT5">
        <v>0</v>
      </c>
      <c r="AU5">
        <v>0</v>
      </c>
      <c r="AV5">
        <v>0</v>
      </c>
      <c r="AW5">
        <v>0.17468089514426369</v>
      </c>
      <c r="AX5">
        <v>0</v>
      </c>
      <c r="AY5">
        <v>0.32817274753082981</v>
      </c>
      <c r="AZ5">
        <v>0</v>
      </c>
      <c r="BA5">
        <v>0.54401700006836928</v>
      </c>
      <c r="BB5">
        <v>0</v>
      </c>
      <c r="BC5">
        <v>0.71065825591349774</v>
      </c>
      <c r="BD5">
        <v>0</v>
      </c>
      <c r="BE5">
        <v>2.0840380004561379</v>
      </c>
      <c r="BF5">
        <v>0</v>
      </c>
      <c r="BG5">
        <v>2.89722347288797</v>
      </c>
      <c r="BH5">
        <v>0</v>
      </c>
      <c r="BI5">
        <v>0</v>
      </c>
      <c r="BJ5">
        <v>0</v>
      </c>
      <c r="BK5">
        <v>0</v>
      </c>
      <c r="BL5">
        <v>0</v>
      </c>
      <c r="BM5">
        <v>0.184671999337226</v>
      </c>
      <c r="BN5">
        <v>0</v>
      </c>
      <c r="BO5">
        <v>0.23598759754551721</v>
      </c>
      <c r="BP5">
        <v>0</v>
      </c>
      <c r="BQ5">
        <v>0.30802321247945691</v>
      </c>
      <c r="BR5">
        <v>0</v>
      </c>
      <c r="BS5">
        <v>0.27831172624987599</v>
      </c>
      <c r="BT5">
        <v>0</v>
      </c>
      <c r="BU5">
        <v>0</v>
      </c>
      <c r="BV5">
        <v>0</v>
      </c>
      <c r="BW5">
        <v>0</v>
      </c>
      <c r="BX5">
        <v>0</v>
      </c>
      <c r="BY5">
        <v>0.33778500009928691</v>
      </c>
      <c r="BZ5">
        <v>0</v>
      </c>
      <c r="CA5">
        <v>1.9204110003821713</v>
      </c>
    </row>
    <row r="6" spans="2:79" x14ac:dyDescent="0.25">
      <c r="B6">
        <v>2020</v>
      </c>
      <c r="C6" t="s">
        <v>200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0.2339798395394779</v>
      </c>
      <c r="Z6">
        <v>0</v>
      </c>
      <c r="AA6">
        <v>0.23067071900852359</v>
      </c>
      <c r="AB6">
        <v>0.39017700292851137</v>
      </c>
      <c r="AC6">
        <v>0.2332480046550402</v>
      </c>
      <c r="AD6">
        <v>0</v>
      </c>
      <c r="AE6">
        <v>0.36099937577544378</v>
      </c>
      <c r="AF6">
        <v>0</v>
      </c>
      <c r="AG6">
        <v>0.48972999985087551</v>
      </c>
      <c r="AH6">
        <v>0</v>
      </c>
      <c r="AI6">
        <v>0.4151462041197681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3.6903776924240107E-2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0.23467399999999999</v>
      </c>
      <c r="BQ6">
        <v>0.36588900000215641</v>
      </c>
      <c r="BR6">
        <v>0</v>
      </c>
      <c r="BS6">
        <v>0.57364900003502339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2:79" x14ac:dyDescent="0.25">
      <c r="B7">
        <v>2020</v>
      </c>
      <c r="C7" t="s">
        <v>201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0.16625000000000001</v>
      </c>
      <c r="R7">
        <v>0</v>
      </c>
      <c r="S7">
        <v>0.1693976858126183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0.39466699992788451</v>
      </c>
      <c r="BB7">
        <v>0</v>
      </c>
      <c r="BC7">
        <v>0.5904548920891699</v>
      </c>
      <c r="BD7">
        <v>0</v>
      </c>
      <c r="BE7">
        <v>0.749</v>
      </c>
      <c r="BF7">
        <v>0</v>
      </c>
      <c r="BG7">
        <v>1.726685644566327</v>
      </c>
      <c r="BH7">
        <v>0</v>
      </c>
      <c r="BI7">
        <v>0.74523821454332428</v>
      </c>
      <c r="BJ7">
        <v>0</v>
      </c>
      <c r="BK7">
        <v>1.904437889105506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2:79" x14ac:dyDescent="0.25">
      <c r="B8">
        <v>2020</v>
      </c>
      <c r="C8" t="s">
        <v>202</v>
      </c>
      <c r="D8">
        <v>0</v>
      </c>
      <c r="E8">
        <v>0</v>
      </c>
      <c r="F8">
        <v>0</v>
      </c>
      <c r="G8">
        <v>0</v>
      </c>
      <c r="H8">
        <v>0</v>
      </c>
      <c r="I8">
        <v>1.3084589929202131</v>
      </c>
      <c r="J8">
        <v>0</v>
      </c>
      <c r="K8">
        <v>2.3088720001123431</v>
      </c>
      <c r="L8">
        <v>0</v>
      </c>
      <c r="M8">
        <v>0.27770400006022111</v>
      </c>
      <c r="N8">
        <v>0</v>
      </c>
      <c r="O8">
        <v>0.67845699982790464</v>
      </c>
      <c r="P8">
        <v>0</v>
      </c>
      <c r="Q8">
        <v>0</v>
      </c>
      <c r="R8">
        <v>0.52645498903831733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0.64904200061218564</v>
      </c>
      <c r="Z8">
        <v>0</v>
      </c>
      <c r="AA8">
        <v>0.64904199889439451</v>
      </c>
      <c r="AB8">
        <v>0</v>
      </c>
      <c r="AC8">
        <v>0</v>
      </c>
      <c r="AD8">
        <v>0</v>
      </c>
      <c r="AE8">
        <v>0</v>
      </c>
      <c r="AF8">
        <v>0</v>
      </c>
      <c r="AG8">
        <v>0.9624999999439382</v>
      </c>
      <c r="AH8">
        <v>0</v>
      </c>
      <c r="AI8">
        <v>0.635156405166168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1.1287239926739929</v>
      </c>
      <c r="BG8">
        <v>0</v>
      </c>
      <c r="BH8">
        <v>0</v>
      </c>
      <c r="BI8">
        <v>2.7889102343799572</v>
      </c>
      <c r="BJ8">
        <v>0</v>
      </c>
      <c r="BK8">
        <v>2.2651141379896669</v>
      </c>
      <c r="BL8">
        <v>0</v>
      </c>
      <c r="BM8">
        <v>0</v>
      </c>
      <c r="BN8">
        <v>0</v>
      </c>
      <c r="BO8">
        <v>0</v>
      </c>
      <c r="BP8">
        <v>0</v>
      </c>
      <c r="BQ8">
        <v>0.6870337166253182</v>
      </c>
      <c r="BR8">
        <v>0</v>
      </c>
      <c r="BS8">
        <v>1.5596618898482211</v>
      </c>
      <c r="BT8">
        <v>0</v>
      </c>
      <c r="BU8">
        <v>0</v>
      </c>
      <c r="BV8">
        <v>0</v>
      </c>
      <c r="BW8">
        <v>0</v>
      </c>
      <c r="BX8">
        <v>0</v>
      </c>
      <c r="BY8">
        <v>2.4975134999193287</v>
      </c>
      <c r="BZ8">
        <v>0.7049415017479439</v>
      </c>
      <c r="CA8">
        <v>5.2693585009322623</v>
      </c>
    </row>
    <row r="9" spans="2:79" x14ac:dyDescent="0.25">
      <c r="B9">
        <v>2020</v>
      </c>
      <c r="C9" t="s">
        <v>203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2:79" x14ac:dyDescent="0.25">
      <c r="B10">
        <v>2020</v>
      </c>
      <c r="C10" t="s">
        <v>204</v>
      </c>
      <c r="D10">
        <v>260.29732809269331</v>
      </c>
      <c r="E10">
        <v>219.79559796770019</v>
      </c>
      <c r="F10">
        <v>0</v>
      </c>
      <c r="G10">
        <v>184.29986997195971</v>
      </c>
      <c r="H10">
        <v>0</v>
      </c>
      <c r="I10">
        <v>203.13390000795479</v>
      </c>
      <c r="J10">
        <v>0</v>
      </c>
      <c r="K10">
        <v>85.17910999960425</v>
      </c>
      <c r="L10">
        <v>0</v>
      </c>
      <c r="M10">
        <v>198.5635999629223</v>
      </c>
      <c r="N10">
        <v>0</v>
      </c>
      <c r="O10">
        <v>0</v>
      </c>
      <c r="P10">
        <v>0</v>
      </c>
      <c r="Q10">
        <v>437.09270004405658</v>
      </c>
      <c r="R10">
        <v>0</v>
      </c>
      <c r="S10">
        <v>231.87073432065071</v>
      </c>
      <c r="T10">
        <v>416.25189999998412</v>
      </c>
      <c r="U10">
        <v>351.73212718435241</v>
      </c>
      <c r="V10">
        <v>0</v>
      </c>
      <c r="W10">
        <v>311.57334069840653</v>
      </c>
      <c r="X10">
        <v>0</v>
      </c>
      <c r="Y10">
        <v>0</v>
      </c>
      <c r="Z10">
        <v>0</v>
      </c>
      <c r="AA10">
        <v>0</v>
      </c>
      <c r="AB10">
        <v>381.60830059023431</v>
      </c>
      <c r="AC10">
        <v>335.08559832553328</v>
      </c>
      <c r="AD10">
        <v>0</v>
      </c>
      <c r="AE10">
        <v>334.57522312198302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1136.498000141831</v>
      </c>
      <c r="AL10">
        <v>0</v>
      </c>
      <c r="AM10">
        <v>943.70089999999993</v>
      </c>
      <c r="AN10">
        <v>0</v>
      </c>
      <c r="AO10">
        <v>20.972344795228441</v>
      </c>
      <c r="AP10">
        <v>0</v>
      </c>
      <c r="AQ10">
        <v>53.837503182436947</v>
      </c>
      <c r="AR10">
        <v>0</v>
      </c>
      <c r="AS10">
        <v>248.65369999985001</v>
      </c>
      <c r="AT10">
        <v>0</v>
      </c>
      <c r="AU10">
        <v>388.11294014028209</v>
      </c>
      <c r="AV10">
        <v>325.88910372731078</v>
      </c>
      <c r="AW10">
        <v>392.43564841184281</v>
      </c>
      <c r="AX10">
        <v>0</v>
      </c>
      <c r="AY10">
        <v>450.91195010347292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137.2184</v>
      </c>
      <c r="BF10">
        <v>0</v>
      </c>
      <c r="BG10">
        <v>170.0035153697267</v>
      </c>
      <c r="BH10">
        <v>0</v>
      </c>
      <c r="BI10">
        <v>66.666670005794543</v>
      </c>
      <c r="BJ10">
        <v>0</v>
      </c>
      <c r="BK10">
        <v>87.602932599895965</v>
      </c>
      <c r="BL10">
        <v>359.03909994795129</v>
      </c>
      <c r="BM10">
        <v>0</v>
      </c>
      <c r="BN10">
        <v>0</v>
      </c>
      <c r="BO10">
        <v>38.472145295094911</v>
      </c>
      <c r="BP10">
        <v>0</v>
      </c>
      <c r="BQ10">
        <v>208.68280000000189</v>
      </c>
      <c r="BR10">
        <v>0</v>
      </c>
      <c r="BS10">
        <v>92.318599999950663</v>
      </c>
      <c r="BT10">
        <v>0</v>
      </c>
      <c r="BU10">
        <v>451.72899973207529</v>
      </c>
      <c r="BV10">
        <v>0</v>
      </c>
      <c r="BW10">
        <v>373.03658555353013</v>
      </c>
      <c r="BX10">
        <v>0</v>
      </c>
      <c r="BY10">
        <v>12.750780000156659</v>
      </c>
      <c r="BZ10">
        <v>0</v>
      </c>
      <c r="CA10">
        <v>72.49515000579413</v>
      </c>
    </row>
    <row r="11" spans="2:79" x14ac:dyDescent="0.25">
      <c r="B11">
        <v>2020</v>
      </c>
      <c r="C11" t="s">
        <v>145</v>
      </c>
      <c r="D11">
        <v>581.87719731194306</v>
      </c>
      <c r="E11">
        <v>880.75817088493875</v>
      </c>
      <c r="F11">
        <v>0</v>
      </c>
      <c r="G11">
        <v>399.88193177544628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178.40769997699101</v>
      </c>
      <c r="P11">
        <v>0</v>
      </c>
      <c r="Q11">
        <v>0</v>
      </c>
      <c r="R11">
        <v>0</v>
      </c>
      <c r="S11">
        <v>0</v>
      </c>
      <c r="T11">
        <v>137.72929999998649</v>
      </c>
      <c r="U11">
        <v>285.20380934509961</v>
      </c>
      <c r="V11">
        <v>0</v>
      </c>
      <c r="W11">
        <v>559.44376410134589</v>
      </c>
      <c r="X11">
        <v>0</v>
      </c>
      <c r="Y11">
        <v>225.88130017571601</v>
      </c>
      <c r="Z11">
        <v>0</v>
      </c>
      <c r="AA11">
        <v>225.88129975407759</v>
      </c>
      <c r="AB11">
        <v>0</v>
      </c>
      <c r="AC11">
        <v>404.44815654831712</v>
      </c>
      <c r="AD11">
        <v>0</v>
      </c>
      <c r="AE11">
        <v>497.09433167951568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473.52459999998757</v>
      </c>
      <c r="AT11">
        <v>0</v>
      </c>
      <c r="AU11">
        <v>296.89109840029761</v>
      </c>
      <c r="AV11">
        <v>141.3012305271107</v>
      </c>
      <c r="AW11">
        <v>110.1936225716028</v>
      </c>
      <c r="AX11">
        <v>0</v>
      </c>
      <c r="AY11">
        <v>123.3158788324145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48.103640553930283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2:79" x14ac:dyDescent="0.25">
      <c r="B12">
        <v>2020</v>
      </c>
      <c r="C12" t="s">
        <v>205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3.911999958622205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78.24000012198843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0.16004399774802089</v>
      </c>
      <c r="AS12">
        <v>0.24456099994988459</v>
      </c>
      <c r="AT12">
        <v>0</v>
      </c>
      <c r="AU12">
        <v>0.33638307513273202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26.08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61.340110000079243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1.4488889984345636</v>
      </c>
      <c r="CA12">
        <v>0</v>
      </c>
    </row>
    <row r="13" spans="2:79" x14ac:dyDescent="0.25">
      <c r="B13">
        <v>2020</v>
      </c>
      <c r="C13" t="s">
        <v>51</v>
      </c>
      <c r="D13">
        <v>275.1722277016587</v>
      </c>
      <c r="E13">
        <v>122.6277910380134</v>
      </c>
      <c r="F13">
        <v>0</v>
      </c>
      <c r="G13">
        <v>181.30225106567951</v>
      </c>
      <c r="H13">
        <v>0</v>
      </c>
      <c r="I13">
        <v>277.27192916235782</v>
      </c>
      <c r="J13">
        <v>0</v>
      </c>
      <c r="K13">
        <v>247.747879142778</v>
      </c>
      <c r="L13">
        <v>0</v>
      </c>
      <c r="M13">
        <v>347.24245050664308</v>
      </c>
      <c r="N13">
        <v>0</v>
      </c>
      <c r="O13">
        <v>247.4105861109656</v>
      </c>
      <c r="P13">
        <v>0</v>
      </c>
      <c r="Q13">
        <v>267.4540368837728</v>
      </c>
      <c r="R13">
        <v>292.61220863727578</v>
      </c>
      <c r="S13">
        <v>243.4627160831277</v>
      </c>
      <c r="T13">
        <v>253.82267504285261</v>
      </c>
      <c r="U13">
        <v>251.19241955584121</v>
      </c>
      <c r="V13">
        <v>0</v>
      </c>
      <c r="W13">
        <v>242.2622730035481</v>
      </c>
      <c r="X13">
        <v>0</v>
      </c>
      <c r="Y13">
        <v>316.52893638965122</v>
      </c>
      <c r="Z13">
        <v>0</v>
      </c>
      <c r="AA13">
        <v>247.9306381600793</v>
      </c>
      <c r="AB13">
        <v>71.975350113075038</v>
      </c>
      <c r="AC13">
        <v>424.85783752093181</v>
      </c>
      <c r="AD13">
        <v>0</v>
      </c>
      <c r="AE13">
        <v>308.83935123686649</v>
      </c>
      <c r="AF13">
        <v>0</v>
      </c>
      <c r="AG13">
        <v>523.63279368936423</v>
      </c>
      <c r="AH13">
        <v>0</v>
      </c>
      <c r="AI13">
        <v>447.22069101272899</v>
      </c>
      <c r="AJ13">
        <v>0</v>
      </c>
      <c r="AK13">
        <v>183.87435245150141</v>
      </c>
      <c r="AL13">
        <v>0</v>
      </c>
      <c r="AM13">
        <v>194.08826230012639</v>
      </c>
      <c r="AN13">
        <v>82.499998686485256</v>
      </c>
      <c r="AO13">
        <v>145.4456310911211</v>
      </c>
      <c r="AP13">
        <v>0</v>
      </c>
      <c r="AQ13">
        <v>149.6794110996575</v>
      </c>
      <c r="AR13">
        <v>82.500000028249332</v>
      </c>
      <c r="AS13">
        <v>270.63087457158582</v>
      </c>
      <c r="AT13">
        <v>0</v>
      </c>
      <c r="AU13">
        <v>350.0673008004469</v>
      </c>
      <c r="AV13">
        <v>419.15587868652273</v>
      </c>
      <c r="AW13">
        <v>408.62495803602059</v>
      </c>
      <c r="AX13">
        <v>0</v>
      </c>
      <c r="AY13">
        <v>375.86454897323898</v>
      </c>
      <c r="AZ13">
        <v>0</v>
      </c>
      <c r="BA13">
        <v>491.11734428568622</v>
      </c>
      <c r="BB13">
        <v>0</v>
      </c>
      <c r="BC13">
        <v>385.97302700745348</v>
      </c>
      <c r="BD13">
        <v>0</v>
      </c>
      <c r="BE13">
        <v>360.1102671425017</v>
      </c>
      <c r="BF13">
        <v>518.25231785714288</v>
      </c>
      <c r="BG13">
        <v>340.11968811193867</v>
      </c>
      <c r="BH13">
        <v>0</v>
      </c>
      <c r="BI13">
        <v>488.96893575636301</v>
      </c>
      <c r="BJ13">
        <v>0</v>
      </c>
      <c r="BK13">
        <v>302.59001562526078</v>
      </c>
      <c r="BL13">
        <v>284.57622851568948</v>
      </c>
      <c r="BM13">
        <v>253.749515445524</v>
      </c>
      <c r="BN13">
        <v>0</v>
      </c>
      <c r="BO13">
        <v>194.59792581957711</v>
      </c>
      <c r="BP13">
        <v>27.42857142857142</v>
      </c>
      <c r="BQ13">
        <v>319.94169457142931</v>
      </c>
      <c r="BR13">
        <v>0</v>
      </c>
      <c r="BS13">
        <v>221.89647857140389</v>
      </c>
      <c r="BT13">
        <v>0</v>
      </c>
      <c r="BU13">
        <v>327.32658866411901</v>
      </c>
      <c r="BV13">
        <v>0</v>
      </c>
      <c r="BW13">
        <v>265.18176686490716</v>
      </c>
      <c r="BX13">
        <v>0</v>
      </c>
      <c r="BY13">
        <v>627.46992915980422</v>
      </c>
      <c r="BZ13">
        <v>286.98862095304219</v>
      </c>
      <c r="CA13">
        <v>430.50276289155977</v>
      </c>
    </row>
    <row r="14" spans="2:79" x14ac:dyDescent="0.25">
      <c r="B14">
        <v>2020</v>
      </c>
      <c r="C14" t="s">
        <v>206</v>
      </c>
      <c r="D14">
        <v>57.898740870363582</v>
      </c>
      <c r="E14">
        <v>41.603575048230738</v>
      </c>
      <c r="F14">
        <v>0</v>
      </c>
      <c r="G14">
        <v>61.23772393294351</v>
      </c>
      <c r="H14">
        <v>0</v>
      </c>
      <c r="I14">
        <v>27.458409991249699</v>
      </c>
      <c r="J14">
        <v>0</v>
      </c>
      <c r="K14">
        <v>16.14806999939999</v>
      </c>
      <c r="L14">
        <v>0</v>
      </c>
      <c r="M14">
        <v>26.009659995342041</v>
      </c>
      <c r="N14">
        <v>0</v>
      </c>
      <c r="O14">
        <v>15.45510999801791</v>
      </c>
      <c r="P14">
        <v>0</v>
      </c>
      <c r="Q14">
        <v>54.625000005134801</v>
      </c>
      <c r="R14">
        <v>48.549999228743538</v>
      </c>
      <c r="S14">
        <v>58.500499765617327</v>
      </c>
      <c r="T14">
        <v>130.91670000000431</v>
      </c>
      <c r="U14">
        <v>72.247830940872561</v>
      </c>
      <c r="V14">
        <v>0</v>
      </c>
      <c r="W14">
        <v>99.719771694440595</v>
      </c>
      <c r="X14">
        <v>0</v>
      </c>
      <c r="Y14">
        <v>16.259150013598319</v>
      </c>
      <c r="Z14">
        <v>0</v>
      </c>
      <c r="AA14">
        <v>16.259149982766871</v>
      </c>
      <c r="AB14">
        <v>0</v>
      </c>
      <c r="AC14">
        <v>97.750529884162191</v>
      </c>
      <c r="AD14">
        <v>0</v>
      </c>
      <c r="AE14">
        <v>84.710290861826152</v>
      </c>
      <c r="AF14">
        <v>0</v>
      </c>
      <c r="AG14">
        <v>20.399999999999999</v>
      </c>
      <c r="AH14">
        <v>0</v>
      </c>
      <c r="AI14">
        <v>1.095602009997771</v>
      </c>
      <c r="AJ14">
        <v>0</v>
      </c>
      <c r="AK14">
        <v>68.000000008354121</v>
      </c>
      <c r="AL14">
        <v>0</v>
      </c>
      <c r="AM14">
        <v>68</v>
      </c>
      <c r="AN14">
        <v>0</v>
      </c>
      <c r="AO14">
        <v>73.59999999972591</v>
      </c>
      <c r="AP14">
        <v>0</v>
      </c>
      <c r="AQ14">
        <v>45.737164183839482</v>
      </c>
      <c r="AR14">
        <v>0</v>
      </c>
      <c r="AS14">
        <v>8.80000000005424</v>
      </c>
      <c r="AT14">
        <v>0</v>
      </c>
      <c r="AU14">
        <v>26.805801352571841</v>
      </c>
      <c r="AV14">
        <v>63.371658534238549</v>
      </c>
      <c r="AW14">
        <v>50.148102415941757</v>
      </c>
      <c r="AX14">
        <v>0</v>
      </c>
      <c r="AY14">
        <v>39.201411252565528</v>
      </c>
      <c r="AZ14">
        <v>0</v>
      </c>
      <c r="BA14">
        <v>41.666669999747128</v>
      </c>
      <c r="BB14">
        <v>0</v>
      </c>
      <c r="BC14">
        <v>37.532628298639253</v>
      </c>
      <c r="BD14">
        <v>0</v>
      </c>
      <c r="BE14">
        <v>34.75</v>
      </c>
      <c r="BF14">
        <v>39</v>
      </c>
      <c r="BG14">
        <v>27.897065503173451</v>
      </c>
      <c r="BH14">
        <v>0</v>
      </c>
      <c r="BI14">
        <v>52.133330004505318</v>
      </c>
      <c r="BJ14">
        <v>0</v>
      </c>
      <c r="BK14">
        <v>47.150505668364367</v>
      </c>
      <c r="BL14">
        <v>13.59988999545055</v>
      </c>
      <c r="BM14">
        <v>76.161060005277093</v>
      </c>
      <c r="BN14">
        <v>0</v>
      </c>
      <c r="BO14">
        <v>35.730599993170188</v>
      </c>
      <c r="BP14">
        <v>0</v>
      </c>
      <c r="BQ14">
        <v>28.478330000003609</v>
      </c>
      <c r="BR14">
        <v>0</v>
      </c>
      <c r="BS14">
        <v>25.08688999990628</v>
      </c>
      <c r="BT14">
        <v>0</v>
      </c>
      <c r="BU14">
        <v>25.39999998579265</v>
      </c>
      <c r="BV14">
        <v>0</v>
      </c>
      <c r="BW14">
        <v>21.014486178958542</v>
      </c>
      <c r="BX14">
        <v>0</v>
      </c>
      <c r="BY14">
        <v>46.701950000948571</v>
      </c>
      <c r="BZ14">
        <v>49.388890018815559</v>
      </c>
      <c r="CA14">
        <v>31.236550002424444</v>
      </c>
    </row>
    <row r="15" spans="2:79" x14ac:dyDescent="0.25">
      <c r="B15">
        <v>2020</v>
      </c>
      <c r="C15" t="s">
        <v>207</v>
      </c>
      <c r="D15">
        <v>0</v>
      </c>
      <c r="E15">
        <v>0</v>
      </c>
      <c r="F15">
        <v>0</v>
      </c>
      <c r="G15">
        <v>0</v>
      </c>
      <c r="H15">
        <v>0</v>
      </c>
      <c r="I15">
        <v>185.49950000000001</v>
      </c>
      <c r="J15">
        <v>0</v>
      </c>
      <c r="K15">
        <v>160.65310000114891</v>
      </c>
      <c r="L15">
        <v>0</v>
      </c>
      <c r="M15">
        <v>115.53519997798131</v>
      </c>
      <c r="N15">
        <v>0</v>
      </c>
      <c r="O15">
        <v>158.07669997959991</v>
      </c>
      <c r="P15">
        <v>0</v>
      </c>
      <c r="Q15">
        <v>730.56630007455738</v>
      </c>
      <c r="R15">
        <v>49.499019222686087</v>
      </c>
      <c r="S15">
        <v>595.58450297220497</v>
      </c>
      <c r="T15">
        <v>0</v>
      </c>
      <c r="U15">
        <v>0</v>
      </c>
      <c r="V15">
        <v>0</v>
      </c>
      <c r="W15">
        <v>0</v>
      </c>
      <c r="X15">
        <v>0</v>
      </c>
      <c r="Y15">
        <v>166.88800013115761</v>
      </c>
      <c r="Z15">
        <v>0</v>
      </c>
      <c r="AA15">
        <v>167.47339981830089</v>
      </c>
      <c r="AB15">
        <v>690.00000107029132</v>
      </c>
      <c r="AC15">
        <v>0</v>
      </c>
      <c r="AD15">
        <v>0</v>
      </c>
      <c r="AE15">
        <v>0</v>
      </c>
      <c r="AF15">
        <v>0</v>
      </c>
      <c r="AG15">
        <v>590.69219999997756</v>
      </c>
      <c r="AH15">
        <v>0</v>
      </c>
      <c r="AI15">
        <v>499.95862779141743</v>
      </c>
      <c r="AJ15">
        <v>0</v>
      </c>
      <c r="AK15">
        <v>0</v>
      </c>
      <c r="AL15">
        <v>0</v>
      </c>
      <c r="AM15">
        <v>0</v>
      </c>
      <c r="AN15">
        <v>762.42588802917555</v>
      </c>
      <c r="AO15">
        <v>1255.949204449628</v>
      </c>
      <c r="AP15">
        <v>0</v>
      </c>
      <c r="AQ15">
        <v>938.8709307915974</v>
      </c>
      <c r="AR15">
        <v>762.4259002693982</v>
      </c>
      <c r="AS15">
        <v>0</v>
      </c>
      <c r="AT15">
        <v>0</v>
      </c>
      <c r="AU15">
        <v>0</v>
      </c>
      <c r="AV15">
        <v>0</v>
      </c>
      <c r="AW15">
        <v>54.102456176637467</v>
      </c>
      <c r="AX15">
        <v>0</v>
      </c>
      <c r="AY15">
        <v>78.137720232989324</v>
      </c>
      <c r="AZ15">
        <v>0</v>
      </c>
      <c r="BA15">
        <v>720.77940000056196</v>
      </c>
      <c r="BB15">
        <v>0</v>
      </c>
      <c r="BC15">
        <v>717.68470622101847</v>
      </c>
      <c r="BD15">
        <v>0</v>
      </c>
      <c r="BE15">
        <v>467.39240000000001</v>
      </c>
      <c r="BF15">
        <v>47.246309981684981</v>
      </c>
      <c r="BG15">
        <v>371.04481563138683</v>
      </c>
      <c r="BH15">
        <v>0</v>
      </c>
      <c r="BI15">
        <v>222.2089000193439</v>
      </c>
      <c r="BJ15">
        <v>0</v>
      </c>
      <c r="BK15">
        <v>427.23790795665087</v>
      </c>
      <c r="BL15">
        <v>0</v>
      </c>
      <c r="BM15">
        <v>1612.6330001060869</v>
      </c>
      <c r="BN15">
        <v>0</v>
      </c>
      <c r="BO15">
        <v>939.31844826025394</v>
      </c>
      <c r="BP15">
        <v>150.22470000007931</v>
      </c>
      <c r="BQ15">
        <v>129.9079000000107</v>
      </c>
      <c r="BR15">
        <v>0</v>
      </c>
      <c r="BS15">
        <v>119.0640999999507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161.29290000430134</v>
      </c>
      <c r="BZ15">
        <v>49.268940019116727</v>
      </c>
      <c r="CA15">
        <v>206.58120001645349</v>
      </c>
    </row>
    <row r="16" spans="2:79" x14ac:dyDescent="0.25">
      <c r="B16">
        <v>2020</v>
      </c>
      <c r="C16" t="s">
        <v>208</v>
      </c>
      <c r="D16">
        <v>5.5254633646384628</v>
      </c>
      <c r="E16">
        <v>8.9239748809437032</v>
      </c>
      <c r="F16">
        <v>0</v>
      </c>
      <c r="G16">
        <v>20.75407997041464</v>
      </c>
      <c r="H16">
        <v>0</v>
      </c>
      <c r="I16">
        <v>8.3605258133800007</v>
      </c>
      <c r="J16">
        <v>0</v>
      </c>
      <c r="K16">
        <v>16.902145998894451</v>
      </c>
      <c r="L16">
        <v>0</v>
      </c>
      <c r="M16">
        <v>18.907585996762968</v>
      </c>
      <c r="N16">
        <v>0</v>
      </c>
      <c r="O16">
        <v>18.211096997482201</v>
      </c>
      <c r="P16">
        <v>0</v>
      </c>
      <c r="Q16">
        <v>8.7920020015445477</v>
      </c>
      <c r="R16">
        <v>119.5161661532662</v>
      </c>
      <c r="S16">
        <v>16.72682807505797</v>
      </c>
      <c r="T16">
        <v>20.432834700008179</v>
      </c>
      <c r="U16">
        <v>10.11252946895687</v>
      </c>
      <c r="V16">
        <v>0</v>
      </c>
      <c r="W16">
        <v>36.683805848682823</v>
      </c>
      <c r="X16">
        <v>0</v>
      </c>
      <c r="Y16">
        <v>15.643077013323181</v>
      </c>
      <c r="Z16">
        <v>0</v>
      </c>
      <c r="AA16">
        <v>17.70963098086872</v>
      </c>
      <c r="AB16">
        <v>0</v>
      </c>
      <c r="AC16">
        <v>19.416213971619111</v>
      </c>
      <c r="AD16">
        <v>0</v>
      </c>
      <c r="AE16">
        <v>21.64502761711524</v>
      </c>
      <c r="AF16">
        <v>0</v>
      </c>
      <c r="AG16">
        <v>21.14060199999529</v>
      </c>
      <c r="AH16">
        <v>0</v>
      </c>
      <c r="AI16">
        <v>10.92365012182511</v>
      </c>
      <c r="AJ16">
        <v>0</v>
      </c>
      <c r="AK16">
        <v>20.28530000250321</v>
      </c>
      <c r="AL16">
        <v>0</v>
      </c>
      <c r="AM16">
        <v>28.2749339002143</v>
      </c>
      <c r="AN16">
        <v>0</v>
      </c>
      <c r="AO16">
        <v>7.7510999999931478</v>
      </c>
      <c r="AP16">
        <v>0</v>
      </c>
      <c r="AQ16">
        <v>14.92788193694436</v>
      </c>
      <c r="AR16">
        <v>0</v>
      </c>
      <c r="AS16">
        <v>21.801297999995249</v>
      </c>
      <c r="AT16">
        <v>0</v>
      </c>
      <c r="AU16">
        <v>19.02189294557439</v>
      </c>
      <c r="AV16">
        <v>19.819669052101869</v>
      </c>
      <c r="AW16">
        <v>23.24664914733826</v>
      </c>
      <c r="AX16">
        <v>0</v>
      </c>
      <c r="AY16">
        <v>17.145261619493599</v>
      </c>
      <c r="AZ16">
        <v>0</v>
      </c>
      <c r="BA16">
        <v>25.30029999971903</v>
      </c>
      <c r="BB16">
        <v>0</v>
      </c>
      <c r="BC16">
        <v>30.773317034979449</v>
      </c>
      <c r="BD16">
        <v>0</v>
      </c>
      <c r="BE16">
        <v>23.382219999585331</v>
      </c>
      <c r="BF16">
        <v>146.87149500915751</v>
      </c>
      <c r="BG16">
        <v>27.262631336938021</v>
      </c>
      <c r="BH16">
        <v>0</v>
      </c>
      <c r="BI16">
        <v>23.88025100195831</v>
      </c>
      <c r="BJ16">
        <v>0</v>
      </c>
      <c r="BK16">
        <v>22.529129047793599</v>
      </c>
      <c r="BL16">
        <v>0</v>
      </c>
      <c r="BM16">
        <v>12.406442000827189</v>
      </c>
      <c r="BN16">
        <v>0</v>
      </c>
      <c r="BO16">
        <v>9.7423490786987674</v>
      </c>
      <c r="BP16">
        <v>0</v>
      </c>
      <c r="BQ16">
        <v>14.42405800000353</v>
      </c>
      <c r="BR16">
        <v>0</v>
      </c>
      <c r="BS16">
        <v>15.19134999982735</v>
      </c>
      <c r="BT16">
        <v>0</v>
      </c>
      <c r="BU16">
        <v>18.731297988539481</v>
      </c>
      <c r="BV16">
        <v>0</v>
      </c>
      <c r="BW16">
        <v>16.078512800035934</v>
      </c>
      <c r="BX16">
        <v>0</v>
      </c>
      <c r="BY16">
        <v>19.566836000807644</v>
      </c>
      <c r="BZ16">
        <v>118.34825223791356</v>
      </c>
      <c r="CA16">
        <v>23.036260002211549</v>
      </c>
    </row>
    <row r="17" spans="2:79" x14ac:dyDescent="0.25">
      <c r="B17">
        <v>2020</v>
      </c>
      <c r="C17" t="s">
        <v>209</v>
      </c>
      <c r="D17">
        <v>0</v>
      </c>
      <c r="E17">
        <v>0</v>
      </c>
      <c r="F17">
        <v>0</v>
      </c>
      <c r="G17">
        <v>0</v>
      </c>
      <c r="H17">
        <v>0</v>
      </c>
      <c r="I17">
        <v>6.7214899769310321</v>
      </c>
      <c r="J17">
        <v>0</v>
      </c>
      <c r="K17">
        <v>5.495638000257876</v>
      </c>
      <c r="L17">
        <v>0</v>
      </c>
      <c r="M17">
        <v>5.7007059988783784</v>
      </c>
      <c r="N17">
        <v>0</v>
      </c>
      <c r="O17">
        <v>5.4196979992620777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5.5078110041801356</v>
      </c>
      <c r="Z17">
        <v>0</v>
      </c>
      <c r="AA17">
        <v>5.5078109935496933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3.726</v>
      </c>
      <c r="BQ17">
        <v>6.2417800000040984</v>
      </c>
      <c r="BR17">
        <v>0</v>
      </c>
      <c r="BS17">
        <v>5.4984570000014799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2:79" x14ac:dyDescent="0.25">
      <c r="B18">
        <v>2020</v>
      </c>
      <c r="C18" t="s">
        <v>210</v>
      </c>
      <c r="D18">
        <v>3.2113386699575992</v>
      </c>
      <c r="E18">
        <v>4.047751999659039</v>
      </c>
      <c r="F18">
        <v>0</v>
      </c>
      <c r="G18">
        <v>2.2139252266805141</v>
      </c>
      <c r="H18">
        <v>0</v>
      </c>
      <c r="I18">
        <v>2.9642430196483969</v>
      </c>
      <c r="J18">
        <v>0</v>
      </c>
      <c r="K18">
        <v>3.2479420007889481</v>
      </c>
      <c r="L18">
        <v>0</v>
      </c>
      <c r="M18">
        <v>4.1637679994349552</v>
      </c>
      <c r="N18">
        <v>0</v>
      </c>
      <c r="O18">
        <v>3.445649999617701</v>
      </c>
      <c r="P18">
        <v>0</v>
      </c>
      <c r="Q18">
        <v>5.6614150016225961</v>
      </c>
      <c r="R18">
        <v>7.1963928816095706</v>
      </c>
      <c r="S18">
        <v>6.215141336997493</v>
      </c>
      <c r="T18">
        <v>7.3970199999811417</v>
      </c>
      <c r="U18">
        <v>7.8060809999831697</v>
      </c>
      <c r="V18">
        <v>0</v>
      </c>
      <c r="W18">
        <v>7.6903575139777578</v>
      </c>
      <c r="X18">
        <v>0</v>
      </c>
      <c r="Y18">
        <v>2.873762001842243</v>
      </c>
      <c r="Z18">
        <v>0</v>
      </c>
      <c r="AA18">
        <v>2.7871299963454281</v>
      </c>
      <c r="AB18">
        <v>1.134814001148484</v>
      </c>
      <c r="AC18">
        <v>3.2112539896700238</v>
      </c>
      <c r="AD18">
        <v>0</v>
      </c>
      <c r="AE18">
        <v>3.231366584850548</v>
      </c>
      <c r="AF18">
        <v>0</v>
      </c>
      <c r="AG18">
        <v>5.5268010000537071</v>
      </c>
      <c r="AH18">
        <v>0</v>
      </c>
      <c r="AI18">
        <v>5.077967631725441</v>
      </c>
      <c r="AJ18">
        <v>0</v>
      </c>
      <c r="AK18">
        <v>4.2891700006796656</v>
      </c>
      <c r="AL18">
        <v>0</v>
      </c>
      <c r="AM18">
        <v>5.2719700001831598</v>
      </c>
      <c r="AN18">
        <v>1.121735980735159</v>
      </c>
      <c r="AO18">
        <v>5.0620179998904984</v>
      </c>
      <c r="AP18">
        <v>0</v>
      </c>
      <c r="AQ18">
        <v>3.943706564989419</v>
      </c>
      <c r="AR18">
        <v>1.1217360013929181</v>
      </c>
      <c r="AS18">
        <v>2.8106559998369538</v>
      </c>
      <c r="AT18">
        <v>0</v>
      </c>
      <c r="AU18">
        <v>2.047986753643122</v>
      </c>
      <c r="AV18">
        <v>1.9595573619913389</v>
      </c>
      <c r="AW18">
        <v>3.6489129958822231</v>
      </c>
      <c r="AX18">
        <v>0</v>
      </c>
      <c r="AY18">
        <v>1.320763699390628</v>
      </c>
      <c r="AZ18">
        <v>0</v>
      </c>
      <c r="BA18">
        <v>3.4113210003268608</v>
      </c>
      <c r="BB18">
        <v>0</v>
      </c>
      <c r="BC18">
        <v>5.0341000728060736</v>
      </c>
      <c r="BD18">
        <v>0</v>
      </c>
      <c r="BE18">
        <v>4.8446039995023948</v>
      </c>
      <c r="BF18">
        <v>7.0258760073260076</v>
      </c>
      <c r="BG18">
        <v>7.2966726599733889</v>
      </c>
      <c r="BH18">
        <v>0</v>
      </c>
      <c r="BI18">
        <v>3.3618160003209878</v>
      </c>
      <c r="BJ18">
        <v>0</v>
      </c>
      <c r="BK18">
        <v>2.8074329644786071</v>
      </c>
      <c r="BL18">
        <v>1.743289007676504</v>
      </c>
      <c r="BM18">
        <v>4.6833660005174904</v>
      </c>
      <c r="BN18">
        <v>0</v>
      </c>
      <c r="BO18">
        <v>6.2068345860761571</v>
      </c>
      <c r="BP18">
        <v>2.0740059999999998</v>
      </c>
      <c r="BQ18">
        <v>4.5006520000080794</v>
      </c>
      <c r="BR18">
        <v>0</v>
      </c>
      <c r="BS18">
        <v>3.297117999961523</v>
      </c>
      <c r="BT18">
        <v>0</v>
      </c>
      <c r="BU18">
        <v>5.5232009974176739</v>
      </c>
      <c r="BV18">
        <v>0</v>
      </c>
      <c r="BW18">
        <v>2.0044052353314732</v>
      </c>
      <c r="BX18">
        <v>0</v>
      </c>
      <c r="BY18">
        <v>5.9686359998759126</v>
      </c>
      <c r="BZ18">
        <v>7.142692001132497</v>
      </c>
      <c r="CA18">
        <v>7.2237590003296823</v>
      </c>
    </row>
    <row r="19" spans="2:79" x14ac:dyDescent="0.25">
      <c r="B19">
        <v>2020</v>
      </c>
      <c r="C19" t="s">
        <v>211</v>
      </c>
      <c r="D19">
        <v>107.24197820655711</v>
      </c>
      <c r="E19">
        <v>166.00827210405831</v>
      </c>
      <c r="F19">
        <v>0</v>
      </c>
      <c r="G19">
        <v>63.401813559205507</v>
      </c>
      <c r="H19">
        <v>0</v>
      </c>
      <c r="I19">
        <v>133.07140000795479</v>
      </c>
      <c r="J19">
        <v>0</v>
      </c>
      <c r="K19">
        <v>81.509719999846808</v>
      </c>
      <c r="L19">
        <v>0</v>
      </c>
      <c r="M19">
        <v>126.17709997651561</v>
      </c>
      <c r="N19">
        <v>0</v>
      </c>
      <c r="O19">
        <v>80.47589998964088</v>
      </c>
      <c r="P19">
        <v>0</v>
      </c>
      <c r="Q19">
        <v>0</v>
      </c>
      <c r="R19">
        <v>429.13899336705708</v>
      </c>
      <c r="S19">
        <v>0</v>
      </c>
      <c r="T19">
        <v>96.850859999978937</v>
      </c>
      <c r="U19">
        <v>96.04166658093574</v>
      </c>
      <c r="V19">
        <v>0</v>
      </c>
      <c r="W19">
        <v>85.496131404983728</v>
      </c>
      <c r="X19">
        <v>0</v>
      </c>
      <c r="Y19">
        <v>88.716090068030169</v>
      </c>
      <c r="Z19">
        <v>0</v>
      </c>
      <c r="AA19">
        <v>88.820639903409045</v>
      </c>
      <c r="AB19">
        <v>0</v>
      </c>
      <c r="AC19">
        <v>120.577285273933</v>
      </c>
      <c r="AD19">
        <v>0</v>
      </c>
      <c r="AE19">
        <v>114.41024888926449</v>
      </c>
      <c r="AF19">
        <v>0</v>
      </c>
      <c r="AG19">
        <v>16.10338000011437</v>
      </c>
      <c r="AH19">
        <v>0</v>
      </c>
      <c r="AI19">
        <v>12.071111185811031</v>
      </c>
      <c r="AJ19">
        <v>0</v>
      </c>
      <c r="AK19">
        <v>71.02481000882787</v>
      </c>
      <c r="AL19">
        <v>0</v>
      </c>
      <c r="AM19">
        <v>52.313070000183153</v>
      </c>
      <c r="AN19">
        <v>14.17773975069553</v>
      </c>
      <c r="AO19">
        <v>148.81360740602321</v>
      </c>
      <c r="AP19">
        <v>0</v>
      </c>
      <c r="AQ19">
        <v>93.060130014301023</v>
      </c>
      <c r="AR19">
        <v>14.177740006242249</v>
      </c>
      <c r="AS19">
        <v>80.314179999853977</v>
      </c>
      <c r="AT19">
        <v>0</v>
      </c>
      <c r="AU19">
        <v>87.976588558213976</v>
      </c>
      <c r="AV19">
        <v>4.9362677560675934</v>
      </c>
      <c r="AW19">
        <v>2.023920713593391</v>
      </c>
      <c r="AX19">
        <v>0</v>
      </c>
      <c r="AY19">
        <v>3.3095193945344912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11.15810999979267</v>
      </c>
      <c r="BF19">
        <v>368.36860000000001</v>
      </c>
      <c r="BG19">
        <v>16.94327553487155</v>
      </c>
      <c r="BH19">
        <v>0</v>
      </c>
      <c r="BI19">
        <v>0</v>
      </c>
      <c r="BJ19">
        <v>0</v>
      </c>
      <c r="BK19">
        <v>0</v>
      </c>
      <c r="BL19">
        <v>62.592639980748253</v>
      </c>
      <c r="BM19">
        <v>65.772160003751964</v>
      </c>
      <c r="BN19">
        <v>0</v>
      </c>
      <c r="BO19">
        <v>40.940473039176879</v>
      </c>
      <c r="BP19">
        <v>39.387639999920772</v>
      </c>
      <c r="BQ19">
        <v>133.59350000000489</v>
      </c>
      <c r="BR19">
        <v>0</v>
      </c>
      <c r="BS19">
        <v>93.511970000064125</v>
      </c>
      <c r="BT19">
        <v>0</v>
      </c>
      <c r="BU19">
        <v>60.447069964823648</v>
      </c>
      <c r="BV19">
        <v>0</v>
      </c>
      <c r="BW19">
        <v>56.631884418688713</v>
      </c>
      <c r="BX19">
        <v>0</v>
      </c>
      <c r="BY19">
        <v>0</v>
      </c>
      <c r="BZ19">
        <v>430.67410018217237</v>
      </c>
      <c r="CA19">
        <v>0</v>
      </c>
    </row>
    <row r="20" spans="2:79" x14ac:dyDescent="0.25">
      <c r="B20">
        <v>2020</v>
      </c>
      <c r="C20" t="s">
        <v>212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61.931438208213827</v>
      </c>
      <c r="V20">
        <v>0</v>
      </c>
      <c r="W20">
        <v>62.34546363123944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111.4403742188525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2:79" x14ac:dyDescent="0.25">
      <c r="B21">
        <v>2020</v>
      </c>
      <c r="C21" t="s">
        <v>48</v>
      </c>
      <c r="D21">
        <v>0.79404910587093991</v>
      </c>
      <c r="E21">
        <v>0.92733800022833857</v>
      </c>
      <c r="F21">
        <v>0</v>
      </c>
      <c r="G21">
        <v>0.19459606813832539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0.31612401565819959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2.6660000974597928E-3</v>
      </c>
      <c r="AL21">
        <v>0</v>
      </c>
      <c r="AM21">
        <v>0.16389500018316019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0.85124143089503645</v>
      </c>
      <c r="AX21">
        <v>0</v>
      </c>
      <c r="AY21">
        <v>0.90374372068626097</v>
      </c>
      <c r="AZ21">
        <v>0</v>
      </c>
      <c r="BA21">
        <v>0.51517499960195978</v>
      </c>
      <c r="BB21">
        <v>0</v>
      </c>
      <c r="BC21">
        <v>0</v>
      </c>
      <c r="BD21">
        <v>0</v>
      </c>
      <c r="BE21">
        <v>0</v>
      </c>
      <c r="BF21">
        <v>0.58734601648351648</v>
      </c>
      <c r="BG21">
        <v>0</v>
      </c>
      <c r="BH21">
        <v>0</v>
      </c>
      <c r="BI21">
        <v>7.1849998498826426E-3</v>
      </c>
      <c r="BJ21">
        <v>0</v>
      </c>
      <c r="BK21">
        <v>8.4887532850319251E-3</v>
      </c>
      <c r="BL21">
        <v>0</v>
      </c>
      <c r="BM21">
        <v>0</v>
      </c>
      <c r="BN21">
        <v>0</v>
      </c>
      <c r="BO21">
        <v>87.695872547187008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0.28340500114484529</v>
      </c>
      <c r="CA21">
        <v>0</v>
      </c>
    </row>
    <row r="22" spans="2:79" x14ac:dyDescent="0.25">
      <c r="B22">
        <v>2020</v>
      </c>
      <c r="C22" t="s">
        <v>213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2:79" x14ac:dyDescent="0.25">
      <c r="B23">
        <v>2020</v>
      </c>
      <c r="C23" t="s">
        <v>214</v>
      </c>
      <c r="D23">
        <v>0</v>
      </c>
      <c r="E23">
        <v>0</v>
      </c>
      <c r="F23">
        <v>0</v>
      </c>
      <c r="G23">
        <v>0</v>
      </c>
      <c r="H23">
        <v>0</v>
      </c>
      <c r="I23">
        <v>2.3795809800334098</v>
      </c>
      <c r="J23">
        <v>0</v>
      </c>
      <c r="K23">
        <v>6.3726969990591336</v>
      </c>
      <c r="L23">
        <v>0</v>
      </c>
      <c r="M23">
        <v>2.9083109990550602</v>
      </c>
      <c r="N23">
        <v>0</v>
      </c>
      <c r="O23">
        <v>6.6200659992240691</v>
      </c>
      <c r="P23">
        <v>0</v>
      </c>
      <c r="Q23">
        <v>11</v>
      </c>
      <c r="R23">
        <v>0</v>
      </c>
      <c r="S23">
        <v>7.7268183147103207</v>
      </c>
      <c r="T23">
        <v>8.75</v>
      </c>
      <c r="U23">
        <v>30.288317065601689</v>
      </c>
      <c r="V23">
        <v>0</v>
      </c>
      <c r="W23">
        <v>15.16584853375517</v>
      </c>
      <c r="X23">
        <v>0</v>
      </c>
      <c r="Y23">
        <v>6.3330450033480314</v>
      </c>
      <c r="Z23">
        <v>0</v>
      </c>
      <c r="AA23">
        <v>6.3330449929092518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0.82500000011212371</v>
      </c>
      <c r="AH23">
        <v>0</v>
      </c>
      <c r="AI23">
        <v>3.269168445011791</v>
      </c>
      <c r="AJ23">
        <v>0</v>
      </c>
      <c r="AK23">
        <v>0.75000000026106617</v>
      </c>
      <c r="AL23">
        <v>0</v>
      </c>
      <c r="AM23">
        <v>2.25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18.639999999989151</v>
      </c>
      <c r="AT23">
        <v>0</v>
      </c>
      <c r="AU23">
        <v>11.697508282571141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6.1103120004008504</v>
      </c>
      <c r="BB23">
        <v>0</v>
      </c>
      <c r="BC23">
        <v>8.2666530805674334</v>
      </c>
      <c r="BD23">
        <v>0</v>
      </c>
      <c r="BE23">
        <v>8.25</v>
      </c>
      <c r="BF23">
        <v>0</v>
      </c>
      <c r="BG23">
        <v>19.018898452088091</v>
      </c>
      <c r="BH23">
        <v>0</v>
      </c>
      <c r="BI23">
        <v>38.166670003481698</v>
      </c>
      <c r="BJ23">
        <v>0</v>
      </c>
      <c r="BK23">
        <v>50.168886834348378</v>
      </c>
      <c r="BL23">
        <v>0</v>
      </c>
      <c r="BM23">
        <v>1.8333330004046431</v>
      </c>
      <c r="BN23">
        <v>0</v>
      </c>
      <c r="BO23">
        <v>1.78303374160463</v>
      </c>
      <c r="BP23">
        <v>0</v>
      </c>
      <c r="BQ23">
        <v>2.0105089999941552</v>
      </c>
      <c r="BR23">
        <v>0</v>
      </c>
      <c r="BS23">
        <v>6.3635159999822406</v>
      </c>
      <c r="BT23">
        <v>0</v>
      </c>
      <c r="BU23">
        <v>27.982849984790391</v>
      </c>
      <c r="BV23">
        <v>0</v>
      </c>
      <c r="BW23">
        <v>18.841472358310408</v>
      </c>
      <c r="BX23">
        <v>0</v>
      </c>
      <c r="BY23">
        <v>0.45002800008044763</v>
      </c>
      <c r="BZ23">
        <v>0</v>
      </c>
      <c r="CA23">
        <v>2.5586519996597792</v>
      </c>
    </row>
    <row r="24" spans="2:79" x14ac:dyDescent="0.25">
      <c r="B24">
        <v>2020</v>
      </c>
      <c r="C24" t="s">
        <v>215</v>
      </c>
      <c r="D24">
        <v>0</v>
      </c>
      <c r="E24">
        <v>0</v>
      </c>
      <c r="F24">
        <v>0</v>
      </c>
      <c r="G24">
        <v>0</v>
      </c>
      <c r="H24">
        <v>0</v>
      </c>
      <c r="I24">
        <v>14.710140004772891</v>
      </c>
      <c r="J24">
        <v>0</v>
      </c>
      <c r="K24">
        <v>39.3948500014681</v>
      </c>
      <c r="L24">
        <v>0</v>
      </c>
      <c r="M24">
        <v>17.978649996628938</v>
      </c>
      <c r="N24">
        <v>0</v>
      </c>
      <c r="O24">
        <v>40.924039994659957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39.149730030978127</v>
      </c>
      <c r="Z24">
        <v>0</v>
      </c>
      <c r="AA24">
        <v>39.149729958618352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0.67937639145365847</v>
      </c>
      <c r="AW24">
        <v>0</v>
      </c>
      <c r="AX24">
        <v>0</v>
      </c>
      <c r="AY24">
        <v>0</v>
      </c>
      <c r="AZ24">
        <v>0</v>
      </c>
      <c r="BA24">
        <v>6.3333330000721162</v>
      </c>
      <c r="BB24">
        <v>0</v>
      </c>
      <c r="BC24">
        <v>9.4752082313184793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9.5000000010793286</v>
      </c>
      <c r="BJ24">
        <v>0</v>
      </c>
      <c r="BK24">
        <v>12.483420572246891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12.4286000000039</v>
      </c>
      <c r="BR24">
        <v>0</v>
      </c>
      <c r="BS24">
        <v>39.338099999950671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2:79" x14ac:dyDescent="0.25">
      <c r="B25">
        <v>2020</v>
      </c>
      <c r="C25" t="s">
        <v>216</v>
      </c>
      <c r="D25">
        <v>235.48822743419029</v>
      </c>
      <c r="E25">
        <v>70.463790532502742</v>
      </c>
      <c r="F25">
        <v>0</v>
      </c>
      <c r="G25">
        <v>137.42999280995309</v>
      </c>
      <c r="H25">
        <v>0</v>
      </c>
      <c r="I25">
        <v>235.0874583167608</v>
      </c>
      <c r="J25">
        <v>0</v>
      </c>
      <c r="K25">
        <v>202.09895828402401</v>
      </c>
      <c r="L25">
        <v>0</v>
      </c>
      <c r="M25">
        <v>373.75430107314338</v>
      </c>
      <c r="N25">
        <v>0</v>
      </c>
      <c r="O25">
        <v>203.07797225947161</v>
      </c>
      <c r="P25">
        <v>0</v>
      </c>
      <c r="Q25">
        <v>227.30147373858529</v>
      </c>
      <c r="R25">
        <v>223.7737228302027</v>
      </c>
      <c r="S25">
        <v>156.1528560075611</v>
      </c>
      <c r="T25">
        <v>473.45055008568511</v>
      </c>
      <c r="U25">
        <v>490.47982731956802</v>
      </c>
      <c r="V25">
        <v>0</v>
      </c>
      <c r="W25">
        <v>421.10742364374539</v>
      </c>
      <c r="X25">
        <v>0</v>
      </c>
      <c r="Y25">
        <v>339.39587254991932</v>
      </c>
      <c r="Z25">
        <v>0</v>
      </c>
      <c r="AA25">
        <v>202.1992766373663</v>
      </c>
      <c r="AB25">
        <v>164.00000025620881</v>
      </c>
      <c r="AC25">
        <v>530.78287541978534</v>
      </c>
      <c r="AD25">
        <v>0</v>
      </c>
      <c r="AE25">
        <v>521.30623617196602</v>
      </c>
      <c r="AF25">
        <v>0</v>
      </c>
      <c r="AG25">
        <v>895.65117657161829</v>
      </c>
      <c r="AH25">
        <v>0</v>
      </c>
      <c r="AI25">
        <v>1121.497357887954</v>
      </c>
      <c r="AJ25">
        <v>0</v>
      </c>
      <c r="AK25">
        <v>328.82323489829838</v>
      </c>
      <c r="AL25">
        <v>0</v>
      </c>
      <c r="AM25">
        <v>479.012844599978</v>
      </c>
      <c r="AN25">
        <v>102.4999983718709</v>
      </c>
      <c r="AO25">
        <v>90.078545714540041</v>
      </c>
      <c r="AP25">
        <v>0</v>
      </c>
      <c r="AQ25">
        <v>85.6958287674248</v>
      </c>
      <c r="AR25">
        <v>102.5000000353117</v>
      </c>
      <c r="AS25">
        <v>594.4617491428462</v>
      </c>
      <c r="AT25">
        <v>0</v>
      </c>
      <c r="AU25">
        <v>369.4431328025891</v>
      </c>
      <c r="AV25">
        <v>501.33441819260742</v>
      </c>
      <c r="AW25">
        <v>293.71820721788731</v>
      </c>
      <c r="AX25">
        <v>0</v>
      </c>
      <c r="AY25">
        <v>187.10344692801701</v>
      </c>
      <c r="AZ25">
        <v>0</v>
      </c>
      <c r="BA25">
        <v>546.77658857146605</v>
      </c>
      <c r="BB25">
        <v>0</v>
      </c>
      <c r="BC25">
        <v>589.55507058039723</v>
      </c>
      <c r="BD25">
        <v>0</v>
      </c>
      <c r="BE25">
        <v>361.2042342860401</v>
      </c>
      <c r="BF25">
        <v>725.02003571428577</v>
      </c>
      <c r="BG25">
        <v>413.42751380265969</v>
      </c>
      <c r="BH25">
        <v>0</v>
      </c>
      <c r="BI25">
        <v>559.00560147674105</v>
      </c>
      <c r="BJ25">
        <v>0</v>
      </c>
      <c r="BK25">
        <v>261.9582575730318</v>
      </c>
      <c r="BL25">
        <v>319.46302710193561</v>
      </c>
      <c r="BM25">
        <v>122.2446308647083</v>
      </c>
      <c r="BN25">
        <v>0</v>
      </c>
      <c r="BO25">
        <v>179.3392274310834</v>
      </c>
      <c r="BP25">
        <v>42.857142857142847</v>
      </c>
      <c r="BQ25">
        <v>314.44858914286641</v>
      </c>
      <c r="BR25">
        <v>0</v>
      </c>
      <c r="BS25">
        <v>195.87535714285721</v>
      </c>
      <c r="BT25">
        <v>0</v>
      </c>
      <c r="BU25">
        <v>722.5531772856159</v>
      </c>
      <c r="BV25">
        <v>0</v>
      </c>
      <c r="BW25">
        <v>263.42154633972928</v>
      </c>
      <c r="BX25">
        <v>0</v>
      </c>
      <c r="BY25">
        <v>232.62986329225035</v>
      </c>
      <c r="BZ25">
        <v>212.64179774914214</v>
      </c>
      <c r="CA25">
        <v>203.5563857310886</v>
      </c>
    </row>
    <row r="26" spans="2:79" x14ac:dyDescent="0.25">
      <c r="B26">
        <v>2020</v>
      </c>
      <c r="C26" t="s">
        <v>217</v>
      </c>
      <c r="D26">
        <v>424.75601573151857</v>
      </c>
      <c r="E26">
        <v>140.92758106534711</v>
      </c>
      <c r="F26">
        <v>0</v>
      </c>
      <c r="G26">
        <v>238.83568189723869</v>
      </c>
      <c r="H26">
        <v>0</v>
      </c>
      <c r="I26">
        <v>470.17491671306982</v>
      </c>
      <c r="J26">
        <v>0</v>
      </c>
      <c r="K26">
        <v>404.19791657060131</v>
      </c>
      <c r="L26">
        <v>0</v>
      </c>
      <c r="M26">
        <v>747.50860214581894</v>
      </c>
      <c r="N26">
        <v>0</v>
      </c>
      <c r="O26">
        <v>406.15594451894322</v>
      </c>
      <c r="P26">
        <v>0</v>
      </c>
      <c r="Q26">
        <v>454.60294747460318</v>
      </c>
      <c r="R26">
        <v>475.17244525417982</v>
      </c>
      <c r="S26">
        <v>312.30571201736092</v>
      </c>
      <c r="T26">
        <v>550.40110017143161</v>
      </c>
      <c r="U26">
        <v>589.81304124586279</v>
      </c>
      <c r="V26">
        <v>0</v>
      </c>
      <c r="W26">
        <v>449.43332446222672</v>
      </c>
      <c r="X26">
        <v>0</v>
      </c>
      <c r="Y26">
        <v>678.79174509983852</v>
      </c>
      <c r="Z26">
        <v>0</v>
      </c>
      <c r="AA26">
        <v>404.39855327473248</v>
      </c>
      <c r="AB26">
        <v>0</v>
      </c>
      <c r="AC26">
        <v>803.5689510891782</v>
      </c>
      <c r="AD26">
        <v>0</v>
      </c>
      <c r="AE26">
        <v>493.75428548577582</v>
      </c>
      <c r="AF26">
        <v>0</v>
      </c>
      <c r="AG26">
        <v>1041.372908166989</v>
      </c>
      <c r="AH26">
        <v>0</v>
      </c>
      <c r="AI26">
        <v>868.34477188446147</v>
      </c>
      <c r="AJ26">
        <v>0</v>
      </c>
      <c r="AK26">
        <v>591.62780978802277</v>
      </c>
      <c r="AL26">
        <v>0</v>
      </c>
      <c r="AM26">
        <v>673.32978919995605</v>
      </c>
      <c r="AN26">
        <v>0</v>
      </c>
      <c r="AO26">
        <v>247.30242142883131</v>
      </c>
      <c r="AP26">
        <v>0</v>
      </c>
      <c r="AQ26">
        <v>252.86127980718879</v>
      </c>
      <c r="AR26">
        <v>0</v>
      </c>
      <c r="AS26">
        <v>636.9234982856924</v>
      </c>
      <c r="AT26">
        <v>0</v>
      </c>
      <c r="AU26">
        <v>461.76078244969642</v>
      </c>
      <c r="AV26">
        <v>420.46887673034712</v>
      </c>
      <c r="AW26">
        <v>582.10422836618932</v>
      </c>
      <c r="AX26">
        <v>0</v>
      </c>
      <c r="AY26">
        <v>361.12235257775473</v>
      </c>
      <c r="AZ26">
        <v>0</v>
      </c>
      <c r="BA26">
        <v>606.88657714302576</v>
      </c>
      <c r="BB26">
        <v>0</v>
      </c>
      <c r="BC26">
        <v>451.01540427115913</v>
      </c>
      <c r="BD26">
        <v>0</v>
      </c>
      <c r="BE26">
        <v>594.5334685710435</v>
      </c>
      <c r="BF26">
        <v>1818.3733714285711</v>
      </c>
      <c r="BG26">
        <v>532.06201935136676</v>
      </c>
      <c r="BH26">
        <v>0</v>
      </c>
      <c r="BI26">
        <v>1072.01124294993</v>
      </c>
      <c r="BJ26">
        <v>0</v>
      </c>
      <c r="BK26">
        <v>465.19921224111971</v>
      </c>
      <c r="BL26">
        <v>468.56971421860197</v>
      </c>
      <c r="BM26">
        <v>244.489261730648</v>
      </c>
      <c r="BN26">
        <v>0</v>
      </c>
      <c r="BO26">
        <v>252.8448963485499</v>
      </c>
      <c r="BP26">
        <v>85.714285714285708</v>
      </c>
      <c r="BQ26">
        <v>628.89717828571327</v>
      </c>
      <c r="BR26">
        <v>0</v>
      </c>
      <c r="BS26">
        <v>391.75071428571431</v>
      </c>
      <c r="BT26">
        <v>0</v>
      </c>
      <c r="BU26">
        <v>578.10635508527923</v>
      </c>
      <c r="BV26">
        <v>0</v>
      </c>
      <c r="BW26">
        <v>294.81736776202871</v>
      </c>
      <c r="BX26">
        <v>0</v>
      </c>
      <c r="BY26">
        <v>834.94181659442211</v>
      </c>
      <c r="BZ26">
        <v>445.74655350876372</v>
      </c>
      <c r="CA26">
        <v>676.09165148322256</v>
      </c>
    </row>
    <row r="27" spans="2:79" x14ac:dyDescent="0.25">
      <c r="B27">
        <v>2020</v>
      </c>
      <c r="C27" t="s">
        <v>218</v>
      </c>
      <c r="D27">
        <v>0</v>
      </c>
      <c r="E27">
        <v>3.5568000000874469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0.18961852313914351</v>
      </c>
      <c r="AF27">
        <v>0</v>
      </c>
      <c r="AG27">
        <v>1.4</v>
      </c>
      <c r="AH27">
        <v>0</v>
      </c>
      <c r="AI27">
        <v>5.081251241329344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0.81080900008561818</v>
      </c>
      <c r="BN27">
        <v>0</v>
      </c>
      <c r="BO27">
        <v>0.2607951748134229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4.4203258942981734</v>
      </c>
      <c r="BV27">
        <v>0</v>
      </c>
      <c r="BW27">
        <v>4.0012894641939258</v>
      </c>
      <c r="BX27">
        <v>0</v>
      </c>
      <c r="BY27">
        <v>0</v>
      </c>
      <c r="BZ27">
        <v>0</v>
      </c>
      <c r="CA27">
        <v>0</v>
      </c>
    </row>
    <row r="28" spans="2:79" x14ac:dyDescent="0.25">
      <c r="B28">
        <v>2020</v>
      </c>
      <c r="C28" t="s">
        <v>219</v>
      </c>
      <c r="D28">
        <v>16.344915627453041</v>
      </c>
      <c r="E28">
        <v>17.155659998268899</v>
      </c>
      <c r="F28">
        <v>0</v>
      </c>
      <c r="G28">
        <v>5.129964356657589</v>
      </c>
      <c r="H28">
        <v>0</v>
      </c>
      <c r="I28">
        <v>8.2693689841699154</v>
      </c>
      <c r="J28">
        <v>0</v>
      </c>
      <c r="K28">
        <v>5.4069569997485072</v>
      </c>
      <c r="L28">
        <v>0</v>
      </c>
      <c r="M28">
        <v>9.1420029984494615</v>
      </c>
      <c r="N28">
        <v>0</v>
      </c>
      <c r="O28">
        <v>4.8947219993590974</v>
      </c>
      <c r="P28">
        <v>0</v>
      </c>
      <c r="Q28">
        <v>6.5624919999835676</v>
      </c>
      <c r="R28">
        <v>5.7496458971651032</v>
      </c>
      <c r="S28">
        <v>7.1656383200203084</v>
      </c>
      <c r="T28">
        <v>0.71137999999681578</v>
      </c>
      <c r="U28">
        <v>0.55715700000944135</v>
      </c>
      <c r="V28">
        <v>0</v>
      </c>
      <c r="W28">
        <v>15.646059303891681</v>
      </c>
      <c r="X28">
        <v>0</v>
      </c>
      <c r="Y28">
        <v>6.3817541655379086</v>
      </c>
      <c r="Z28">
        <v>0</v>
      </c>
      <c r="AA28">
        <v>6.3781687524189703</v>
      </c>
      <c r="AB28">
        <v>6.8198910094602718</v>
      </c>
      <c r="AC28">
        <v>13.34288997085781</v>
      </c>
      <c r="AD28">
        <v>0</v>
      </c>
      <c r="AE28">
        <v>12.16799678914845</v>
      </c>
      <c r="AF28">
        <v>0</v>
      </c>
      <c r="AG28">
        <v>12.16234999996076</v>
      </c>
      <c r="AH28">
        <v>0</v>
      </c>
      <c r="AI28">
        <v>18.066325091683531</v>
      </c>
      <c r="AJ28">
        <v>0</v>
      </c>
      <c r="AK28">
        <v>0</v>
      </c>
      <c r="AL28">
        <v>0</v>
      </c>
      <c r="AM28">
        <v>4.5890579999816836</v>
      </c>
      <c r="AN28">
        <v>11.55436979693801</v>
      </c>
      <c r="AO28">
        <v>6.9087109999917082</v>
      </c>
      <c r="AP28">
        <v>0</v>
      </c>
      <c r="AQ28">
        <v>4.1557626635164926</v>
      </c>
      <c r="AR28">
        <v>11.554370004258161</v>
      </c>
      <c r="AS28">
        <v>21.884649999935618</v>
      </c>
      <c r="AT28">
        <v>0</v>
      </c>
      <c r="AU28">
        <v>31.495617120452579</v>
      </c>
      <c r="AV28">
        <v>22.915835991706839</v>
      </c>
      <c r="AW28">
        <v>7.3481035215962658</v>
      </c>
      <c r="AX28">
        <v>0</v>
      </c>
      <c r="AY28">
        <v>30.3416922892036</v>
      </c>
      <c r="AZ28">
        <v>0</v>
      </c>
      <c r="BA28">
        <v>0</v>
      </c>
      <c r="BB28">
        <v>0</v>
      </c>
      <c r="BC28">
        <v>6.1974815992213932</v>
      </c>
      <c r="BD28">
        <v>0</v>
      </c>
      <c r="BE28">
        <v>6.9343179998341311</v>
      </c>
      <c r="BF28">
        <v>5.1947539835164838</v>
      </c>
      <c r="BG28">
        <v>8.0723493425627488</v>
      </c>
      <c r="BH28">
        <v>0</v>
      </c>
      <c r="BI28">
        <v>7.688728000797993</v>
      </c>
      <c r="BJ28">
        <v>0</v>
      </c>
      <c r="BK28">
        <v>8.1598085549735107</v>
      </c>
      <c r="BL28">
        <v>10.53765002641692</v>
      </c>
      <c r="BM28">
        <v>5.950645000710594</v>
      </c>
      <c r="BN28">
        <v>0</v>
      </c>
      <c r="BO28">
        <v>27.653582676284639</v>
      </c>
      <c r="BP28">
        <v>101.0021000000792</v>
      </c>
      <c r="BQ28">
        <v>9.1686090000029381</v>
      </c>
      <c r="BR28">
        <v>0</v>
      </c>
      <c r="BS28">
        <v>6.1235600001183883</v>
      </c>
      <c r="BT28">
        <v>0</v>
      </c>
      <c r="BU28">
        <v>13.113719993827299</v>
      </c>
      <c r="BV28">
        <v>0</v>
      </c>
      <c r="BW28">
        <v>14.769631120244149</v>
      </c>
      <c r="BX28">
        <v>0</v>
      </c>
      <c r="BY28">
        <v>5.3417320001770001</v>
      </c>
      <c r="BZ28">
        <v>5.7498970022689031</v>
      </c>
      <c r="CA28">
        <v>7.2359930002344068</v>
      </c>
    </row>
    <row r="29" spans="2:79" x14ac:dyDescent="0.25">
      <c r="B29">
        <v>2020</v>
      </c>
      <c r="C29" t="s">
        <v>220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0.88514700582909678</v>
      </c>
      <c r="S29">
        <v>9.1558440976983943E-3</v>
      </c>
      <c r="T29">
        <v>0</v>
      </c>
      <c r="U29">
        <v>0.46421100001190418</v>
      </c>
      <c r="V29">
        <v>0</v>
      </c>
      <c r="W29">
        <v>1.1360474013871431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0.85779300007326409</v>
      </c>
      <c r="AN29">
        <v>230.55999635928319</v>
      </c>
      <c r="AO29">
        <v>0.78025600002631346</v>
      </c>
      <c r="AP29">
        <v>0</v>
      </c>
      <c r="AQ29">
        <v>0.77226954237586343</v>
      </c>
      <c r="AR29">
        <v>230.4000000833355</v>
      </c>
      <c r="AS29">
        <v>0</v>
      </c>
      <c r="AT29">
        <v>0</v>
      </c>
      <c r="AU29">
        <v>0</v>
      </c>
      <c r="AV29">
        <v>0.2650074272805602</v>
      </c>
      <c r="AW29">
        <v>0.54511400025634538</v>
      </c>
      <c r="AX29">
        <v>0</v>
      </c>
      <c r="AY29">
        <v>0.15909112438305831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1.644567994505495</v>
      </c>
      <c r="BG29">
        <v>2.625785426495884E-2</v>
      </c>
      <c r="BH29">
        <v>0</v>
      </c>
      <c r="BI29">
        <v>0</v>
      </c>
      <c r="BJ29">
        <v>0</v>
      </c>
      <c r="BK29">
        <v>0</v>
      </c>
      <c r="BL29">
        <v>0.58898300209757337</v>
      </c>
      <c r="BM29">
        <v>0.69532699998398706</v>
      </c>
      <c r="BN29">
        <v>0</v>
      </c>
      <c r="BO29">
        <v>1.1876112273898609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0.79353500221295237</v>
      </c>
      <c r="CA29">
        <v>0</v>
      </c>
    </row>
    <row r="32" spans="2:79" x14ac:dyDescent="0.25">
      <c r="B32" t="s">
        <v>267</v>
      </c>
      <c r="D32">
        <v>2020</v>
      </c>
      <c r="E32">
        <v>2020</v>
      </c>
      <c r="F32">
        <v>2020</v>
      </c>
      <c r="G32">
        <v>2020</v>
      </c>
      <c r="H32">
        <v>2020</v>
      </c>
      <c r="I32">
        <v>2020</v>
      </c>
      <c r="J32">
        <v>2020</v>
      </c>
      <c r="K32">
        <v>2020</v>
      </c>
      <c r="L32">
        <v>2020</v>
      </c>
      <c r="M32">
        <v>2020</v>
      </c>
      <c r="N32">
        <v>2020</v>
      </c>
      <c r="O32">
        <v>2020</v>
      </c>
      <c r="P32">
        <v>2020</v>
      </c>
      <c r="Q32">
        <v>2020</v>
      </c>
      <c r="R32">
        <v>2020</v>
      </c>
      <c r="S32">
        <v>2020</v>
      </c>
      <c r="T32">
        <v>2020</v>
      </c>
      <c r="U32">
        <v>2020</v>
      </c>
      <c r="V32">
        <v>2020</v>
      </c>
      <c r="W32">
        <v>2020</v>
      </c>
      <c r="X32">
        <v>2020</v>
      </c>
      <c r="Y32">
        <v>2020</v>
      </c>
      <c r="Z32">
        <v>2020</v>
      </c>
      <c r="AA32">
        <v>2020</v>
      </c>
      <c r="AB32">
        <v>2020</v>
      </c>
    </row>
    <row r="33" spans="2:35" x14ac:dyDescent="0.25">
      <c r="D33" t="s">
        <v>199</v>
      </c>
      <c r="E33" t="s">
        <v>200</v>
      </c>
      <c r="F33" t="s">
        <v>201</v>
      </c>
      <c r="G33" t="s">
        <v>202</v>
      </c>
      <c r="H33" t="s">
        <v>203</v>
      </c>
      <c r="I33" t="s">
        <v>204</v>
      </c>
      <c r="J33" t="s">
        <v>145</v>
      </c>
      <c r="K33" t="s">
        <v>205</v>
      </c>
      <c r="L33" t="s">
        <v>51</v>
      </c>
      <c r="M33" t="s">
        <v>206</v>
      </c>
      <c r="N33" t="s">
        <v>207</v>
      </c>
      <c r="O33" t="s">
        <v>208</v>
      </c>
      <c r="P33" t="s">
        <v>209</v>
      </c>
      <c r="Q33" t="s">
        <v>210</v>
      </c>
      <c r="R33" t="s">
        <v>211</v>
      </c>
      <c r="S33" t="s">
        <v>212</v>
      </c>
      <c r="T33" t="s">
        <v>48</v>
      </c>
      <c r="U33" t="s">
        <v>213</v>
      </c>
      <c r="V33" t="s">
        <v>214</v>
      </c>
      <c r="W33" t="s">
        <v>215</v>
      </c>
      <c r="X33" t="s">
        <v>216</v>
      </c>
      <c r="Y33" t="s">
        <v>217</v>
      </c>
      <c r="Z33" t="s">
        <v>218</v>
      </c>
      <c r="AA33" t="s">
        <v>219</v>
      </c>
      <c r="AB33" t="s">
        <v>220</v>
      </c>
      <c r="AI33" s="2"/>
    </row>
    <row r="34" spans="2:35" x14ac:dyDescent="0.25">
      <c r="B34" t="s">
        <v>268</v>
      </c>
      <c r="C34" t="s">
        <v>179</v>
      </c>
      <c r="D34">
        <v>0</v>
      </c>
      <c r="E34">
        <v>0</v>
      </c>
      <c r="F34">
        <v>0</v>
      </c>
      <c r="G34">
        <v>0</v>
      </c>
      <c r="H34">
        <v>0</v>
      </c>
      <c r="I34">
        <v>260.29732809269331</v>
      </c>
      <c r="J34">
        <v>581.87719731194306</v>
      </c>
      <c r="K34">
        <v>0</v>
      </c>
      <c r="L34">
        <v>275.1722277016587</v>
      </c>
      <c r="M34">
        <v>57.898740870363582</v>
      </c>
      <c r="N34">
        <v>0</v>
      </c>
      <c r="O34">
        <v>5.5254633646384628</v>
      </c>
      <c r="P34">
        <v>0</v>
      </c>
      <c r="Q34">
        <v>3.2113386699575992</v>
      </c>
      <c r="R34">
        <v>107.24197820655711</v>
      </c>
      <c r="S34">
        <v>0</v>
      </c>
      <c r="T34">
        <v>0.79404910587093991</v>
      </c>
      <c r="U34">
        <v>0</v>
      </c>
      <c r="V34">
        <v>0</v>
      </c>
      <c r="W34">
        <v>0</v>
      </c>
      <c r="X34">
        <v>235.48822743419029</v>
      </c>
      <c r="Y34">
        <v>424.75601573151857</v>
      </c>
      <c r="Z34">
        <v>0</v>
      </c>
      <c r="AA34">
        <v>16.344915627453041</v>
      </c>
      <c r="AB34">
        <v>0</v>
      </c>
      <c r="AI34" s="30"/>
    </row>
    <row r="35" spans="2:35" hidden="1" x14ac:dyDescent="0.25">
      <c r="B35" t="s">
        <v>269</v>
      </c>
      <c r="C35" t="s">
        <v>179</v>
      </c>
      <c r="D35">
        <v>9.9803558696027E-2</v>
      </c>
      <c r="E35">
        <v>0</v>
      </c>
      <c r="F35">
        <v>0</v>
      </c>
      <c r="G35">
        <v>0</v>
      </c>
      <c r="H35">
        <v>0</v>
      </c>
      <c r="I35">
        <v>219.79559796770019</v>
      </c>
      <c r="J35">
        <v>880.75817088493875</v>
      </c>
      <c r="K35">
        <v>0</v>
      </c>
      <c r="L35">
        <v>122.6277910380134</v>
      </c>
      <c r="M35">
        <v>41.603575048230738</v>
      </c>
      <c r="N35">
        <v>0</v>
      </c>
      <c r="O35">
        <v>8.9239748809437032</v>
      </c>
      <c r="P35">
        <v>0</v>
      </c>
      <c r="Q35">
        <v>4.047751999659039</v>
      </c>
      <c r="R35">
        <v>166.00827210405831</v>
      </c>
      <c r="S35">
        <v>0</v>
      </c>
      <c r="T35">
        <v>0.92733800022833857</v>
      </c>
      <c r="U35">
        <v>0</v>
      </c>
      <c r="V35">
        <v>0</v>
      </c>
      <c r="W35">
        <v>0</v>
      </c>
      <c r="X35">
        <v>70.463790532502742</v>
      </c>
      <c r="Y35">
        <v>140.92758106534711</v>
      </c>
      <c r="Z35">
        <v>3.5568000000874469</v>
      </c>
      <c r="AA35">
        <v>17.155659998268899</v>
      </c>
      <c r="AB35">
        <v>0</v>
      </c>
      <c r="AI35" s="30"/>
    </row>
    <row r="36" spans="2:35" hidden="1" x14ac:dyDescent="0.25">
      <c r="B36" t="s">
        <v>270</v>
      </c>
      <c r="C36" t="s">
        <v>179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I36" s="30"/>
    </row>
    <row r="37" spans="2:35" hidden="1" x14ac:dyDescent="0.25">
      <c r="B37" t="s">
        <v>271</v>
      </c>
      <c r="C37" t="s">
        <v>179</v>
      </c>
      <c r="D37">
        <v>0.57587222349722189</v>
      </c>
      <c r="E37">
        <v>0</v>
      </c>
      <c r="F37">
        <v>0</v>
      </c>
      <c r="G37">
        <v>0</v>
      </c>
      <c r="H37">
        <v>0</v>
      </c>
      <c r="I37">
        <v>184.29986997195971</v>
      </c>
      <c r="J37">
        <v>399.88193177544628</v>
      </c>
      <c r="K37">
        <v>0</v>
      </c>
      <c r="L37">
        <v>181.30225106567951</v>
      </c>
      <c r="M37">
        <v>61.23772393294351</v>
      </c>
      <c r="N37">
        <v>0</v>
      </c>
      <c r="O37">
        <v>20.75407997041464</v>
      </c>
      <c r="P37">
        <v>0</v>
      </c>
      <c r="Q37">
        <v>2.2139252266805141</v>
      </c>
      <c r="R37">
        <v>63.401813559205507</v>
      </c>
      <c r="S37">
        <v>0</v>
      </c>
      <c r="T37">
        <v>0.19459606813832539</v>
      </c>
      <c r="U37">
        <v>0</v>
      </c>
      <c r="V37">
        <v>0</v>
      </c>
      <c r="W37">
        <v>0</v>
      </c>
      <c r="X37">
        <v>137.42999280995309</v>
      </c>
      <c r="Y37">
        <v>238.83568189723869</v>
      </c>
      <c r="Z37">
        <v>0</v>
      </c>
      <c r="AA37">
        <v>5.129964356657589</v>
      </c>
      <c r="AB37">
        <v>0</v>
      </c>
      <c r="AI37" s="30"/>
    </row>
    <row r="38" spans="2:35" x14ac:dyDescent="0.25">
      <c r="B38" t="s">
        <v>268</v>
      </c>
      <c r="C38" t="s">
        <v>180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I38" s="30"/>
    </row>
    <row r="39" spans="2:35" hidden="1" x14ac:dyDescent="0.25">
      <c r="B39" t="s">
        <v>269</v>
      </c>
      <c r="C39" t="s">
        <v>180</v>
      </c>
      <c r="D39">
        <v>0.50164398218121076</v>
      </c>
      <c r="E39">
        <v>0</v>
      </c>
      <c r="F39">
        <v>0</v>
      </c>
      <c r="G39">
        <v>1.3084589929202131</v>
      </c>
      <c r="H39">
        <v>0</v>
      </c>
      <c r="I39">
        <v>203.13390000795479</v>
      </c>
      <c r="J39">
        <v>0</v>
      </c>
      <c r="K39">
        <v>0</v>
      </c>
      <c r="L39">
        <v>277.27192916235782</v>
      </c>
      <c r="M39">
        <v>27.458409991249699</v>
      </c>
      <c r="N39">
        <v>185.49950000000001</v>
      </c>
      <c r="O39">
        <v>8.3605258133800007</v>
      </c>
      <c r="P39">
        <v>6.7214899769310321</v>
      </c>
      <c r="Q39">
        <v>2.9642430196483969</v>
      </c>
      <c r="R39">
        <v>133.07140000795479</v>
      </c>
      <c r="S39">
        <v>0</v>
      </c>
      <c r="T39">
        <v>0</v>
      </c>
      <c r="U39">
        <v>0</v>
      </c>
      <c r="V39">
        <v>2.3795809800334098</v>
      </c>
      <c r="W39">
        <v>14.710140004772891</v>
      </c>
      <c r="X39">
        <v>235.0874583167608</v>
      </c>
      <c r="Y39">
        <v>470.17491671306982</v>
      </c>
      <c r="Z39">
        <v>0</v>
      </c>
      <c r="AA39">
        <v>8.2693689841699154</v>
      </c>
      <c r="AB39">
        <v>0</v>
      </c>
      <c r="AI39" s="30"/>
    </row>
    <row r="40" spans="2:35" hidden="1" x14ac:dyDescent="0.25">
      <c r="B40" t="s">
        <v>270</v>
      </c>
      <c r="C40" t="s">
        <v>180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I40" s="30"/>
    </row>
    <row r="41" spans="2:35" hidden="1" x14ac:dyDescent="0.25">
      <c r="B41" t="s">
        <v>271</v>
      </c>
      <c r="C41" t="s">
        <v>180</v>
      </c>
      <c r="D41">
        <v>0.43445200115916721</v>
      </c>
      <c r="E41">
        <v>0</v>
      </c>
      <c r="F41">
        <v>0</v>
      </c>
      <c r="G41">
        <v>2.3088720001123431</v>
      </c>
      <c r="H41">
        <v>0</v>
      </c>
      <c r="I41">
        <v>85.17910999960425</v>
      </c>
      <c r="J41">
        <v>0</v>
      </c>
      <c r="K41">
        <v>0</v>
      </c>
      <c r="L41">
        <v>247.747879142778</v>
      </c>
      <c r="M41">
        <v>16.14806999939999</v>
      </c>
      <c r="N41">
        <v>160.65310000114891</v>
      </c>
      <c r="O41">
        <v>16.902145998894451</v>
      </c>
      <c r="P41">
        <v>5.495638000257876</v>
      </c>
      <c r="Q41">
        <v>3.2479420007889481</v>
      </c>
      <c r="R41">
        <v>81.509719999846808</v>
      </c>
      <c r="S41">
        <v>0</v>
      </c>
      <c r="T41">
        <v>0</v>
      </c>
      <c r="U41">
        <v>0</v>
      </c>
      <c r="V41">
        <v>6.3726969990591336</v>
      </c>
      <c r="W41">
        <v>39.3948500014681</v>
      </c>
      <c r="X41">
        <v>202.09895828402401</v>
      </c>
      <c r="Y41">
        <v>404.19791657060131</v>
      </c>
      <c r="Z41">
        <v>0</v>
      </c>
      <c r="AA41">
        <v>5.4069569997485072</v>
      </c>
      <c r="AB41">
        <v>0</v>
      </c>
      <c r="AI41" s="30"/>
    </row>
    <row r="42" spans="2:35" x14ac:dyDescent="0.25">
      <c r="B42" t="s">
        <v>268</v>
      </c>
      <c r="C42" t="s">
        <v>181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I42" s="30"/>
    </row>
    <row r="43" spans="2:35" hidden="1" x14ac:dyDescent="0.25">
      <c r="B43" t="s">
        <v>269</v>
      </c>
      <c r="C43" t="s">
        <v>181</v>
      </c>
      <c r="D43">
        <v>1.1727000099702539E-2</v>
      </c>
      <c r="E43">
        <v>0</v>
      </c>
      <c r="F43">
        <v>0</v>
      </c>
      <c r="G43">
        <v>0.27770400006022111</v>
      </c>
      <c r="H43">
        <v>0</v>
      </c>
      <c r="I43">
        <v>198.5635999629223</v>
      </c>
      <c r="J43">
        <v>0</v>
      </c>
      <c r="K43">
        <v>0</v>
      </c>
      <c r="L43">
        <v>347.24245050664308</v>
      </c>
      <c r="M43">
        <v>26.009659995342041</v>
      </c>
      <c r="N43">
        <v>115.53519997798131</v>
      </c>
      <c r="O43">
        <v>18.907585996762968</v>
      </c>
      <c r="P43">
        <v>5.7007059988783784</v>
      </c>
      <c r="Q43">
        <v>4.1637679994349552</v>
      </c>
      <c r="R43">
        <v>126.17709997651561</v>
      </c>
      <c r="S43">
        <v>0</v>
      </c>
      <c r="T43">
        <v>0</v>
      </c>
      <c r="U43">
        <v>0</v>
      </c>
      <c r="V43">
        <v>2.9083109990550602</v>
      </c>
      <c r="W43">
        <v>17.978649996628938</v>
      </c>
      <c r="X43">
        <v>373.75430107314338</v>
      </c>
      <c r="Y43">
        <v>747.50860214581894</v>
      </c>
      <c r="Z43">
        <v>0</v>
      </c>
      <c r="AA43">
        <v>9.1420029984494615</v>
      </c>
      <c r="AB43">
        <v>0</v>
      </c>
      <c r="AI43" s="30"/>
    </row>
    <row r="44" spans="2:35" hidden="1" x14ac:dyDescent="0.25">
      <c r="B44" t="s">
        <v>270</v>
      </c>
      <c r="C44" t="s">
        <v>181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I44" s="30"/>
    </row>
    <row r="45" spans="2:35" hidden="1" x14ac:dyDescent="0.25">
      <c r="B45" t="s">
        <v>271</v>
      </c>
      <c r="C45" t="s">
        <v>181</v>
      </c>
      <c r="D45">
        <v>1.6044999978130831E-2</v>
      </c>
      <c r="E45">
        <v>0</v>
      </c>
      <c r="F45">
        <v>0</v>
      </c>
      <c r="G45">
        <v>0.67845699982790464</v>
      </c>
      <c r="H45">
        <v>0</v>
      </c>
      <c r="I45">
        <v>0</v>
      </c>
      <c r="J45">
        <v>178.40769997699101</v>
      </c>
      <c r="K45">
        <v>0</v>
      </c>
      <c r="L45">
        <v>247.4105861109656</v>
      </c>
      <c r="M45">
        <v>15.45510999801791</v>
      </c>
      <c r="N45">
        <v>158.07669997959991</v>
      </c>
      <c r="O45">
        <v>18.211096997482201</v>
      </c>
      <c r="P45">
        <v>5.4196979992620777</v>
      </c>
      <c r="Q45">
        <v>3.445649999617701</v>
      </c>
      <c r="R45">
        <v>80.47589998964088</v>
      </c>
      <c r="S45">
        <v>0</v>
      </c>
      <c r="T45">
        <v>0</v>
      </c>
      <c r="U45">
        <v>0</v>
      </c>
      <c r="V45">
        <v>6.6200659992240691</v>
      </c>
      <c r="W45">
        <v>40.924039994659957</v>
      </c>
      <c r="X45">
        <v>203.07797225947161</v>
      </c>
      <c r="Y45">
        <v>406.15594451894322</v>
      </c>
      <c r="Z45">
        <v>0</v>
      </c>
      <c r="AA45">
        <v>4.8947219993590974</v>
      </c>
      <c r="AB45">
        <v>0</v>
      </c>
      <c r="AI45" s="30"/>
    </row>
    <row r="46" spans="2:35" x14ac:dyDescent="0.25">
      <c r="B46" t="s">
        <v>268</v>
      </c>
      <c r="C46" t="s">
        <v>182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I46" s="30"/>
    </row>
    <row r="47" spans="2:35" hidden="1" x14ac:dyDescent="0.25">
      <c r="B47" t="s">
        <v>269</v>
      </c>
      <c r="C47" t="s">
        <v>182</v>
      </c>
      <c r="D47">
        <v>5.2035000328627123E-2</v>
      </c>
      <c r="E47">
        <v>0</v>
      </c>
      <c r="F47">
        <v>0.16625000000000001</v>
      </c>
      <c r="G47">
        <v>0</v>
      </c>
      <c r="H47">
        <v>0</v>
      </c>
      <c r="I47">
        <v>437.09270004405658</v>
      </c>
      <c r="J47">
        <v>0</v>
      </c>
      <c r="K47">
        <v>0</v>
      </c>
      <c r="L47">
        <v>267.4540368837728</v>
      </c>
      <c r="M47">
        <v>54.625000005134801</v>
      </c>
      <c r="N47">
        <v>730.56630007455738</v>
      </c>
      <c r="O47">
        <v>8.7920020015445477</v>
      </c>
      <c r="P47">
        <v>0</v>
      </c>
      <c r="Q47">
        <v>5.6614150016225961</v>
      </c>
      <c r="R47">
        <v>0</v>
      </c>
      <c r="S47">
        <v>0</v>
      </c>
      <c r="T47">
        <v>0</v>
      </c>
      <c r="U47">
        <v>0</v>
      </c>
      <c r="V47">
        <v>11</v>
      </c>
      <c r="W47">
        <v>0</v>
      </c>
      <c r="X47">
        <v>227.30147373858529</v>
      </c>
      <c r="Y47">
        <v>454.60294747460318</v>
      </c>
      <c r="Z47">
        <v>0</v>
      </c>
      <c r="AA47">
        <v>6.5624919999835676</v>
      </c>
      <c r="AB47">
        <v>0</v>
      </c>
      <c r="AI47" s="30"/>
    </row>
    <row r="48" spans="2:35" hidden="1" x14ac:dyDescent="0.25">
      <c r="B48" t="s">
        <v>270</v>
      </c>
      <c r="C48" t="s">
        <v>182</v>
      </c>
      <c r="D48">
        <v>0</v>
      </c>
      <c r="E48">
        <v>0</v>
      </c>
      <c r="F48">
        <v>0</v>
      </c>
      <c r="G48">
        <v>0.52645498903831733</v>
      </c>
      <c r="H48">
        <v>0</v>
      </c>
      <c r="I48">
        <v>0</v>
      </c>
      <c r="J48">
        <v>0</v>
      </c>
      <c r="K48">
        <v>3.911999958622205</v>
      </c>
      <c r="L48">
        <v>292.61220863727578</v>
      </c>
      <c r="M48">
        <v>48.549999228743538</v>
      </c>
      <c r="N48">
        <v>49.499019222686087</v>
      </c>
      <c r="O48">
        <v>119.5161661532662</v>
      </c>
      <c r="P48">
        <v>0</v>
      </c>
      <c r="Q48">
        <v>7.1963928816095706</v>
      </c>
      <c r="R48">
        <v>429.13899336705708</v>
      </c>
      <c r="S48">
        <v>0</v>
      </c>
      <c r="T48">
        <v>0.31612401565819959</v>
      </c>
      <c r="U48">
        <v>0</v>
      </c>
      <c r="V48">
        <v>0</v>
      </c>
      <c r="W48">
        <v>0</v>
      </c>
      <c r="X48">
        <v>223.7737228302027</v>
      </c>
      <c r="Y48">
        <v>475.17244525417982</v>
      </c>
      <c r="Z48">
        <v>0</v>
      </c>
      <c r="AA48">
        <v>5.7496458971651032</v>
      </c>
      <c r="AB48">
        <v>0.88514700582909678</v>
      </c>
      <c r="AI48" s="30"/>
    </row>
    <row r="49" spans="2:35" hidden="1" x14ac:dyDescent="0.25">
      <c r="B49" t="s">
        <v>271</v>
      </c>
      <c r="C49" t="s">
        <v>182</v>
      </c>
      <c r="D49">
        <v>4.0894567202456017E-2</v>
      </c>
      <c r="E49">
        <v>0</v>
      </c>
      <c r="F49">
        <v>0.1693976858126183</v>
      </c>
      <c r="G49">
        <v>0</v>
      </c>
      <c r="H49">
        <v>0</v>
      </c>
      <c r="I49">
        <v>231.87073432065071</v>
      </c>
      <c r="J49">
        <v>0</v>
      </c>
      <c r="K49">
        <v>0</v>
      </c>
      <c r="L49">
        <v>243.4627160831277</v>
      </c>
      <c r="M49">
        <v>58.500499765617327</v>
      </c>
      <c r="N49">
        <v>595.58450297220497</v>
      </c>
      <c r="O49">
        <v>16.72682807505797</v>
      </c>
      <c r="P49">
        <v>0</v>
      </c>
      <c r="Q49">
        <v>6.215141336997493</v>
      </c>
      <c r="R49">
        <v>0</v>
      </c>
      <c r="S49">
        <v>0</v>
      </c>
      <c r="T49">
        <v>0</v>
      </c>
      <c r="U49">
        <v>0</v>
      </c>
      <c r="V49">
        <v>7.7268183147103207</v>
      </c>
      <c r="W49">
        <v>0</v>
      </c>
      <c r="X49">
        <v>156.1528560075611</v>
      </c>
      <c r="Y49">
        <v>312.30571201736092</v>
      </c>
      <c r="Z49">
        <v>0</v>
      </c>
      <c r="AA49">
        <v>7.1656383200203084</v>
      </c>
      <c r="AB49">
        <v>9.1558440976983943E-3</v>
      </c>
      <c r="AI49" s="30"/>
    </row>
    <row r="50" spans="2:35" x14ac:dyDescent="0.25">
      <c r="B50" t="s">
        <v>268</v>
      </c>
      <c r="C50" t="s">
        <v>183</v>
      </c>
      <c r="D50">
        <v>0</v>
      </c>
      <c r="E50">
        <v>0</v>
      </c>
      <c r="F50">
        <v>0</v>
      </c>
      <c r="G50">
        <v>0</v>
      </c>
      <c r="H50">
        <v>0</v>
      </c>
      <c r="I50">
        <v>416.25189999998412</v>
      </c>
      <c r="J50">
        <v>137.72929999998649</v>
      </c>
      <c r="K50">
        <v>0</v>
      </c>
      <c r="L50">
        <v>253.82267504285261</v>
      </c>
      <c r="M50">
        <v>130.91670000000431</v>
      </c>
      <c r="N50">
        <v>0</v>
      </c>
      <c r="O50">
        <v>20.432834700008179</v>
      </c>
      <c r="P50">
        <v>0</v>
      </c>
      <c r="Q50">
        <v>7.3970199999811417</v>
      </c>
      <c r="R50">
        <v>96.850859999978937</v>
      </c>
      <c r="S50">
        <v>0</v>
      </c>
      <c r="T50">
        <v>0</v>
      </c>
      <c r="U50">
        <v>0</v>
      </c>
      <c r="V50">
        <v>8.75</v>
      </c>
      <c r="W50">
        <v>0</v>
      </c>
      <c r="X50">
        <v>473.45055008568511</v>
      </c>
      <c r="Y50">
        <v>550.40110017143161</v>
      </c>
      <c r="Z50">
        <v>0</v>
      </c>
      <c r="AA50">
        <v>0.71137999999681578</v>
      </c>
      <c r="AB50">
        <v>0</v>
      </c>
      <c r="AI50" s="30"/>
    </row>
    <row r="51" spans="2:35" hidden="1" x14ac:dyDescent="0.25">
      <c r="B51" t="s">
        <v>269</v>
      </c>
      <c r="C51" t="s">
        <v>183</v>
      </c>
      <c r="D51">
        <v>1.8387332856754059</v>
      </c>
      <c r="E51">
        <v>0</v>
      </c>
      <c r="F51">
        <v>0</v>
      </c>
      <c r="G51">
        <v>0</v>
      </c>
      <c r="H51">
        <v>0</v>
      </c>
      <c r="I51">
        <v>351.73212718435241</v>
      </c>
      <c r="J51">
        <v>285.20380934509961</v>
      </c>
      <c r="K51">
        <v>0</v>
      </c>
      <c r="L51">
        <v>251.19241955584121</v>
      </c>
      <c r="M51">
        <v>72.247830940872561</v>
      </c>
      <c r="N51">
        <v>0</v>
      </c>
      <c r="O51">
        <v>10.11252946895687</v>
      </c>
      <c r="P51">
        <v>0</v>
      </c>
      <c r="Q51">
        <v>7.8060809999831697</v>
      </c>
      <c r="R51">
        <v>96.04166658093574</v>
      </c>
      <c r="S51">
        <v>61.931438208213827</v>
      </c>
      <c r="T51">
        <v>0</v>
      </c>
      <c r="U51">
        <v>0</v>
      </c>
      <c r="V51">
        <v>30.288317065601689</v>
      </c>
      <c r="W51">
        <v>0</v>
      </c>
      <c r="X51">
        <v>490.47982731956802</v>
      </c>
      <c r="Y51">
        <v>589.81304124586279</v>
      </c>
      <c r="Z51">
        <v>0</v>
      </c>
      <c r="AA51">
        <v>0.55715700000944135</v>
      </c>
      <c r="AB51">
        <v>0.46421100001190418</v>
      </c>
      <c r="AI51" s="30"/>
    </row>
    <row r="52" spans="2:35" hidden="1" x14ac:dyDescent="0.25">
      <c r="B52" t="s">
        <v>270</v>
      </c>
      <c r="C52" t="s">
        <v>183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2:35" hidden="1" x14ac:dyDescent="0.25">
      <c r="B53" t="s">
        <v>271</v>
      </c>
      <c r="C53" t="s">
        <v>183</v>
      </c>
      <c r="D53">
        <v>1.3565662003410031</v>
      </c>
      <c r="E53">
        <v>0</v>
      </c>
      <c r="F53">
        <v>0</v>
      </c>
      <c r="G53">
        <v>0</v>
      </c>
      <c r="H53">
        <v>0</v>
      </c>
      <c r="I53">
        <v>311.57334069840653</v>
      </c>
      <c r="J53">
        <v>559.44376410134589</v>
      </c>
      <c r="K53">
        <v>0</v>
      </c>
      <c r="L53">
        <v>242.2622730035481</v>
      </c>
      <c r="M53">
        <v>99.719771694440595</v>
      </c>
      <c r="N53">
        <v>0</v>
      </c>
      <c r="O53">
        <v>36.683805848682823</v>
      </c>
      <c r="P53">
        <v>0</v>
      </c>
      <c r="Q53">
        <v>7.6903575139777578</v>
      </c>
      <c r="R53">
        <v>85.496131404983728</v>
      </c>
      <c r="S53">
        <v>62.34546363123944</v>
      </c>
      <c r="T53">
        <v>0</v>
      </c>
      <c r="U53">
        <v>0</v>
      </c>
      <c r="V53">
        <v>15.16584853375517</v>
      </c>
      <c r="W53">
        <v>0</v>
      </c>
      <c r="X53">
        <v>421.10742364374539</v>
      </c>
      <c r="Y53">
        <v>449.43332446222672</v>
      </c>
      <c r="Z53">
        <v>0</v>
      </c>
      <c r="AA53">
        <v>15.646059303891681</v>
      </c>
      <c r="AB53">
        <v>1.1360474013871431</v>
      </c>
    </row>
    <row r="54" spans="2:35" x14ac:dyDescent="0.25">
      <c r="B54" t="s">
        <v>268</v>
      </c>
      <c r="C54" t="s">
        <v>184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2:35" hidden="1" x14ac:dyDescent="0.25">
      <c r="B55" t="s">
        <v>269</v>
      </c>
      <c r="C55" t="s">
        <v>184</v>
      </c>
      <c r="D55">
        <v>1.6940000951100442E-2</v>
      </c>
      <c r="E55">
        <v>0.2339798395394779</v>
      </c>
      <c r="F55">
        <v>0</v>
      </c>
      <c r="G55">
        <v>0.64904200061218564</v>
      </c>
      <c r="H55">
        <v>0</v>
      </c>
      <c r="I55">
        <v>0</v>
      </c>
      <c r="J55">
        <v>225.88130017571601</v>
      </c>
      <c r="K55">
        <v>0</v>
      </c>
      <c r="L55">
        <v>316.52893638965122</v>
      </c>
      <c r="M55">
        <v>16.259150013598319</v>
      </c>
      <c r="N55">
        <v>166.88800013115761</v>
      </c>
      <c r="O55">
        <v>15.643077013323181</v>
      </c>
      <c r="P55">
        <v>5.5078110041801356</v>
      </c>
      <c r="Q55">
        <v>2.873762001842243</v>
      </c>
      <c r="R55">
        <v>88.716090068030169</v>
      </c>
      <c r="S55">
        <v>0</v>
      </c>
      <c r="T55">
        <v>0</v>
      </c>
      <c r="U55">
        <v>0</v>
      </c>
      <c r="V55">
        <v>6.3330450033480314</v>
      </c>
      <c r="W55">
        <v>39.149730030978127</v>
      </c>
      <c r="X55">
        <v>339.39587254991932</v>
      </c>
      <c r="Y55">
        <v>678.79174509983852</v>
      </c>
      <c r="Z55">
        <v>0</v>
      </c>
      <c r="AA55">
        <v>6.3817541655379086</v>
      </c>
      <c r="AB55">
        <v>0</v>
      </c>
    </row>
    <row r="56" spans="2:35" hidden="1" x14ac:dyDescent="0.25">
      <c r="B56" t="s">
        <v>270</v>
      </c>
      <c r="C56" t="s">
        <v>184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2:35" hidden="1" x14ac:dyDescent="0.25">
      <c r="B57" t="s">
        <v>271</v>
      </c>
      <c r="C57" t="s">
        <v>184</v>
      </c>
      <c r="D57">
        <v>1.6999000064594809E-2</v>
      </c>
      <c r="E57">
        <v>0.23067071900852359</v>
      </c>
      <c r="F57">
        <v>0</v>
      </c>
      <c r="G57">
        <v>0.64904199889439451</v>
      </c>
      <c r="H57">
        <v>0</v>
      </c>
      <c r="I57">
        <v>0</v>
      </c>
      <c r="J57">
        <v>225.88129975407759</v>
      </c>
      <c r="K57">
        <v>0</v>
      </c>
      <c r="L57">
        <v>247.9306381600793</v>
      </c>
      <c r="M57">
        <v>16.259149982766871</v>
      </c>
      <c r="N57">
        <v>167.47339981830089</v>
      </c>
      <c r="O57">
        <v>17.70963098086872</v>
      </c>
      <c r="P57">
        <v>5.5078109935496933</v>
      </c>
      <c r="Q57">
        <v>2.7871299963454281</v>
      </c>
      <c r="R57">
        <v>88.820639903409045</v>
      </c>
      <c r="S57">
        <v>0</v>
      </c>
      <c r="T57">
        <v>0</v>
      </c>
      <c r="U57">
        <v>0</v>
      </c>
      <c r="V57">
        <v>6.3330449929092518</v>
      </c>
      <c r="W57">
        <v>39.149729958618352</v>
      </c>
      <c r="X57">
        <v>202.1992766373663</v>
      </c>
      <c r="Y57">
        <v>404.39855327473248</v>
      </c>
      <c r="Z57">
        <v>0</v>
      </c>
      <c r="AA57">
        <v>6.3781687524189703</v>
      </c>
      <c r="AB57">
        <v>0</v>
      </c>
    </row>
    <row r="58" spans="2:35" x14ac:dyDescent="0.25">
      <c r="B58" t="s">
        <v>268</v>
      </c>
      <c r="C58" t="s">
        <v>185</v>
      </c>
      <c r="D58">
        <v>0</v>
      </c>
      <c r="E58">
        <v>0.39017700292851137</v>
      </c>
      <c r="F58">
        <v>0</v>
      </c>
      <c r="G58">
        <v>0</v>
      </c>
      <c r="H58">
        <v>0</v>
      </c>
      <c r="I58">
        <v>381.60830059023431</v>
      </c>
      <c r="J58">
        <v>0</v>
      </c>
      <c r="K58">
        <v>78.24000012198843</v>
      </c>
      <c r="L58">
        <v>71.975350113075038</v>
      </c>
      <c r="M58">
        <v>0</v>
      </c>
      <c r="N58">
        <v>690.00000107029132</v>
      </c>
      <c r="O58">
        <v>0</v>
      </c>
      <c r="P58">
        <v>0</v>
      </c>
      <c r="Q58">
        <v>1.134814001148484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164.00000025620881</v>
      </c>
      <c r="Y58">
        <v>0</v>
      </c>
      <c r="Z58">
        <v>0</v>
      </c>
      <c r="AA58">
        <v>6.8198910094602718</v>
      </c>
      <c r="AB58">
        <v>0</v>
      </c>
    </row>
    <row r="59" spans="2:35" hidden="1" x14ac:dyDescent="0.25">
      <c r="B59" t="s">
        <v>269</v>
      </c>
      <c r="C59" t="s">
        <v>185</v>
      </c>
      <c r="D59">
        <v>1.4368290718248331</v>
      </c>
      <c r="E59">
        <v>0.2332480046550402</v>
      </c>
      <c r="F59">
        <v>0</v>
      </c>
      <c r="G59">
        <v>0</v>
      </c>
      <c r="H59">
        <v>0</v>
      </c>
      <c r="I59">
        <v>335.08559832553328</v>
      </c>
      <c r="J59">
        <v>404.44815654831712</v>
      </c>
      <c r="K59">
        <v>0</v>
      </c>
      <c r="L59">
        <v>424.85783752093181</v>
      </c>
      <c r="M59">
        <v>97.750529884162191</v>
      </c>
      <c r="N59">
        <v>0</v>
      </c>
      <c r="O59">
        <v>19.416213971619111</v>
      </c>
      <c r="P59">
        <v>0</v>
      </c>
      <c r="Q59">
        <v>3.2112539896700238</v>
      </c>
      <c r="R59">
        <v>120.577285273933</v>
      </c>
      <c r="S59">
        <v>0</v>
      </c>
      <c r="T59">
        <v>0</v>
      </c>
      <c r="U59">
        <v>0</v>
      </c>
      <c r="V59">
        <v>0</v>
      </c>
      <c r="W59">
        <v>0</v>
      </c>
      <c r="X59">
        <v>530.78287541978534</v>
      </c>
      <c r="Y59">
        <v>803.5689510891782</v>
      </c>
      <c r="Z59">
        <v>0</v>
      </c>
      <c r="AA59">
        <v>13.34288997085781</v>
      </c>
      <c r="AB59">
        <v>0</v>
      </c>
    </row>
    <row r="60" spans="2:35" hidden="1" x14ac:dyDescent="0.25">
      <c r="B60" t="s">
        <v>270</v>
      </c>
      <c r="C60" t="s">
        <v>185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2:35" hidden="1" x14ac:dyDescent="0.25">
      <c r="B61" t="s">
        <v>271</v>
      </c>
      <c r="C61" t="s">
        <v>185</v>
      </c>
      <c r="D61">
        <v>1.4514156291336411</v>
      </c>
      <c r="E61">
        <v>0.36099937577544378</v>
      </c>
      <c r="F61">
        <v>0</v>
      </c>
      <c r="G61">
        <v>0</v>
      </c>
      <c r="H61">
        <v>0</v>
      </c>
      <c r="I61">
        <v>334.57522312198302</v>
      </c>
      <c r="J61">
        <v>497.09433167951568</v>
      </c>
      <c r="K61">
        <v>0</v>
      </c>
      <c r="L61">
        <v>308.83935123686649</v>
      </c>
      <c r="M61">
        <v>84.710290861826152</v>
      </c>
      <c r="N61">
        <v>0</v>
      </c>
      <c r="O61">
        <v>21.64502761711524</v>
      </c>
      <c r="P61">
        <v>0</v>
      </c>
      <c r="Q61">
        <v>3.231366584850548</v>
      </c>
      <c r="R61">
        <v>114.41024888926449</v>
      </c>
      <c r="S61">
        <v>111.4403742188525</v>
      </c>
      <c r="T61">
        <v>0</v>
      </c>
      <c r="U61">
        <v>0</v>
      </c>
      <c r="V61">
        <v>0</v>
      </c>
      <c r="W61">
        <v>0</v>
      </c>
      <c r="X61">
        <v>521.30623617196602</v>
      </c>
      <c r="Y61">
        <v>493.75428548577582</v>
      </c>
      <c r="Z61">
        <v>0.18961852313914351</v>
      </c>
      <c r="AA61">
        <v>12.16799678914845</v>
      </c>
      <c r="AB61">
        <v>0</v>
      </c>
    </row>
    <row r="62" spans="2:35" x14ac:dyDescent="0.25">
      <c r="B62" t="s">
        <v>268</v>
      </c>
      <c r="C62" t="s">
        <v>186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2:35" hidden="1" x14ac:dyDescent="0.25">
      <c r="B63" t="s">
        <v>269</v>
      </c>
      <c r="C63" t="s">
        <v>186</v>
      </c>
      <c r="D63">
        <v>0.57426399996142941</v>
      </c>
      <c r="E63">
        <v>0.48972999985087551</v>
      </c>
      <c r="F63">
        <v>0</v>
      </c>
      <c r="G63">
        <v>0.9624999999439382</v>
      </c>
      <c r="H63">
        <v>0</v>
      </c>
      <c r="I63">
        <v>0</v>
      </c>
      <c r="J63">
        <v>0</v>
      </c>
      <c r="K63">
        <v>0</v>
      </c>
      <c r="L63">
        <v>523.63279368936423</v>
      </c>
      <c r="M63">
        <v>20.399999999999999</v>
      </c>
      <c r="N63">
        <v>590.69219999997756</v>
      </c>
      <c r="O63">
        <v>21.14060199999529</v>
      </c>
      <c r="P63">
        <v>0</v>
      </c>
      <c r="Q63">
        <v>5.5268010000537071</v>
      </c>
      <c r="R63">
        <v>16.10338000011437</v>
      </c>
      <c r="S63">
        <v>0</v>
      </c>
      <c r="T63">
        <v>0</v>
      </c>
      <c r="U63">
        <v>0</v>
      </c>
      <c r="V63">
        <v>0.82500000011212371</v>
      </c>
      <c r="W63">
        <v>0</v>
      </c>
      <c r="X63">
        <v>895.65117657161829</v>
      </c>
      <c r="Y63">
        <v>1041.372908166989</v>
      </c>
      <c r="Z63">
        <v>1.4</v>
      </c>
      <c r="AA63">
        <v>12.16234999996076</v>
      </c>
      <c r="AB63">
        <v>0</v>
      </c>
    </row>
    <row r="64" spans="2:35" hidden="1" x14ac:dyDescent="0.25">
      <c r="B64" t="s">
        <v>270</v>
      </c>
      <c r="C64" t="s">
        <v>186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  <row r="65" spans="2:28" hidden="1" x14ac:dyDescent="0.25">
      <c r="B65" t="s">
        <v>271</v>
      </c>
      <c r="C65" t="s">
        <v>186</v>
      </c>
      <c r="D65">
        <v>0.53952634975042868</v>
      </c>
      <c r="E65">
        <v>0.4151462041197681</v>
      </c>
      <c r="F65">
        <v>0</v>
      </c>
      <c r="G65">
        <v>0.635156405166168</v>
      </c>
      <c r="H65">
        <v>0</v>
      </c>
      <c r="I65">
        <v>0</v>
      </c>
      <c r="J65">
        <v>0</v>
      </c>
      <c r="K65">
        <v>0</v>
      </c>
      <c r="L65">
        <v>447.22069101272899</v>
      </c>
      <c r="M65">
        <v>1.095602009997771</v>
      </c>
      <c r="N65">
        <v>499.95862779141743</v>
      </c>
      <c r="O65">
        <v>10.92365012182511</v>
      </c>
      <c r="P65">
        <v>0</v>
      </c>
      <c r="Q65">
        <v>5.077967631725441</v>
      </c>
      <c r="R65">
        <v>12.071111185811031</v>
      </c>
      <c r="S65">
        <v>0</v>
      </c>
      <c r="T65">
        <v>0</v>
      </c>
      <c r="U65">
        <v>0</v>
      </c>
      <c r="V65">
        <v>3.269168445011791</v>
      </c>
      <c r="W65">
        <v>0</v>
      </c>
      <c r="X65">
        <v>1121.497357887954</v>
      </c>
      <c r="Y65">
        <v>868.34477188446147</v>
      </c>
      <c r="Z65">
        <v>5.081251241329344</v>
      </c>
      <c r="AA65">
        <v>18.066325091683531</v>
      </c>
      <c r="AB65">
        <v>0</v>
      </c>
    </row>
    <row r="66" spans="2:28" x14ac:dyDescent="0.25">
      <c r="B66" t="s">
        <v>268</v>
      </c>
      <c r="C66" t="s">
        <v>187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</row>
    <row r="67" spans="2:28" hidden="1" x14ac:dyDescent="0.25">
      <c r="B67" t="s">
        <v>269</v>
      </c>
      <c r="C67" t="s">
        <v>187</v>
      </c>
      <c r="D67">
        <v>0.30141699990175458</v>
      </c>
      <c r="E67">
        <v>0</v>
      </c>
      <c r="F67">
        <v>0</v>
      </c>
      <c r="G67">
        <v>0</v>
      </c>
      <c r="H67">
        <v>0</v>
      </c>
      <c r="I67">
        <v>1136.498000141831</v>
      </c>
      <c r="J67">
        <v>0</v>
      </c>
      <c r="K67">
        <v>0</v>
      </c>
      <c r="L67">
        <v>183.87435245150141</v>
      </c>
      <c r="M67">
        <v>68.000000008354121</v>
      </c>
      <c r="N67">
        <v>0</v>
      </c>
      <c r="O67">
        <v>20.28530000250321</v>
      </c>
      <c r="P67">
        <v>0</v>
      </c>
      <c r="Q67">
        <v>4.2891700006796656</v>
      </c>
      <c r="R67">
        <v>71.02481000882787</v>
      </c>
      <c r="S67">
        <v>0</v>
      </c>
      <c r="T67">
        <v>2.6660000974597928E-3</v>
      </c>
      <c r="U67">
        <v>0</v>
      </c>
      <c r="V67">
        <v>0.75000000026106617</v>
      </c>
      <c r="W67">
        <v>0</v>
      </c>
      <c r="X67">
        <v>328.82323489829838</v>
      </c>
      <c r="Y67">
        <v>591.62780978802277</v>
      </c>
      <c r="Z67">
        <v>0</v>
      </c>
      <c r="AA67">
        <v>0</v>
      </c>
      <c r="AB67">
        <v>0</v>
      </c>
    </row>
    <row r="68" spans="2:28" hidden="1" x14ac:dyDescent="0.25">
      <c r="B68" t="s">
        <v>270</v>
      </c>
      <c r="C68" t="s">
        <v>187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2:28" hidden="1" x14ac:dyDescent="0.25">
      <c r="B69" t="s">
        <v>271</v>
      </c>
      <c r="C69" t="s">
        <v>187</v>
      </c>
      <c r="D69">
        <v>0.90424999999999989</v>
      </c>
      <c r="E69">
        <v>0</v>
      </c>
      <c r="F69">
        <v>0</v>
      </c>
      <c r="G69">
        <v>0</v>
      </c>
      <c r="H69">
        <v>0</v>
      </c>
      <c r="I69">
        <v>943.70089999999993</v>
      </c>
      <c r="J69">
        <v>0</v>
      </c>
      <c r="K69">
        <v>0</v>
      </c>
      <c r="L69">
        <v>194.08826230012639</v>
      </c>
      <c r="M69">
        <v>68</v>
      </c>
      <c r="N69">
        <v>0</v>
      </c>
      <c r="O69">
        <v>28.2749339002143</v>
      </c>
      <c r="P69">
        <v>0</v>
      </c>
      <c r="Q69">
        <v>5.2719700001831598</v>
      </c>
      <c r="R69">
        <v>52.313070000183153</v>
      </c>
      <c r="S69">
        <v>0</v>
      </c>
      <c r="T69">
        <v>0.16389500018316019</v>
      </c>
      <c r="U69">
        <v>0</v>
      </c>
      <c r="V69">
        <v>2.25</v>
      </c>
      <c r="W69">
        <v>0</v>
      </c>
      <c r="X69">
        <v>479.012844599978</v>
      </c>
      <c r="Y69">
        <v>673.32978919995605</v>
      </c>
      <c r="Z69">
        <v>0</v>
      </c>
      <c r="AA69">
        <v>4.5890579999816836</v>
      </c>
      <c r="AB69">
        <v>0.85779300007326409</v>
      </c>
    </row>
    <row r="70" spans="2:28" x14ac:dyDescent="0.25">
      <c r="B70" t="s">
        <v>268</v>
      </c>
      <c r="C70" t="s">
        <v>188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82.499998686485256</v>
      </c>
      <c r="M70">
        <v>0</v>
      </c>
      <c r="N70">
        <v>762.42588802917555</v>
      </c>
      <c r="O70">
        <v>0</v>
      </c>
      <c r="P70">
        <v>0</v>
      </c>
      <c r="Q70">
        <v>1.121735980735159</v>
      </c>
      <c r="R70">
        <v>14.17773975069553</v>
      </c>
      <c r="S70">
        <v>0</v>
      </c>
      <c r="T70">
        <v>0</v>
      </c>
      <c r="U70">
        <v>0</v>
      </c>
      <c r="V70">
        <v>0</v>
      </c>
      <c r="W70">
        <v>0</v>
      </c>
      <c r="X70">
        <v>102.4999983718709</v>
      </c>
      <c r="Y70">
        <v>0</v>
      </c>
      <c r="Z70">
        <v>0</v>
      </c>
      <c r="AA70">
        <v>11.55436979693801</v>
      </c>
      <c r="AB70">
        <v>230.55999635928319</v>
      </c>
    </row>
    <row r="71" spans="2:28" hidden="1" x14ac:dyDescent="0.25">
      <c r="B71" t="s">
        <v>269</v>
      </c>
      <c r="C71" t="s">
        <v>188</v>
      </c>
      <c r="D71">
        <v>0.11372732754067939</v>
      </c>
      <c r="E71">
        <v>0</v>
      </c>
      <c r="F71">
        <v>0</v>
      </c>
      <c r="G71">
        <v>0</v>
      </c>
      <c r="H71">
        <v>0</v>
      </c>
      <c r="I71">
        <v>20.972344795228441</v>
      </c>
      <c r="J71">
        <v>0</v>
      </c>
      <c r="K71">
        <v>0</v>
      </c>
      <c r="L71">
        <v>145.4456310911211</v>
      </c>
      <c r="M71">
        <v>73.59999999972591</v>
      </c>
      <c r="N71">
        <v>1255.949204449628</v>
      </c>
      <c r="O71">
        <v>7.7510999999931478</v>
      </c>
      <c r="P71">
        <v>0</v>
      </c>
      <c r="Q71">
        <v>5.0620179998904984</v>
      </c>
      <c r="R71">
        <v>148.81360740602321</v>
      </c>
      <c r="S71">
        <v>0</v>
      </c>
      <c r="T71">
        <v>0</v>
      </c>
      <c r="U71">
        <v>0</v>
      </c>
      <c r="V71">
        <v>0</v>
      </c>
      <c r="W71">
        <v>0</v>
      </c>
      <c r="X71">
        <v>90.078545714540041</v>
      </c>
      <c r="Y71">
        <v>247.30242142883131</v>
      </c>
      <c r="Z71">
        <v>0</v>
      </c>
      <c r="AA71">
        <v>6.9087109999917082</v>
      </c>
      <c r="AB71">
        <v>0.78025600002631346</v>
      </c>
    </row>
    <row r="72" spans="2:28" hidden="1" x14ac:dyDescent="0.25">
      <c r="B72" t="s">
        <v>270</v>
      </c>
      <c r="C72" t="s">
        <v>188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</row>
    <row r="73" spans="2:28" hidden="1" x14ac:dyDescent="0.25">
      <c r="B73" t="s">
        <v>271</v>
      </c>
      <c r="C73" t="s">
        <v>188</v>
      </c>
      <c r="D73">
        <v>0.1422290645891012</v>
      </c>
      <c r="E73">
        <v>0</v>
      </c>
      <c r="F73">
        <v>0</v>
      </c>
      <c r="G73">
        <v>0</v>
      </c>
      <c r="H73">
        <v>0</v>
      </c>
      <c r="I73">
        <v>53.837503182436947</v>
      </c>
      <c r="J73">
        <v>0</v>
      </c>
      <c r="K73">
        <v>0</v>
      </c>
      <c r="L73">
        <v>149.6794110996575</v>
      </c>
      <c r="M73">
        <v>45.737164183839482</v>
      </c>
      <c r="N73">
        <v>938.8709307915974</v>
      </c>
      <c r="O73">
        <v>14.92788193694436</v>
      </c>
      <c r="P73">
        <v>0</v>
      </c>
      <c r="Q73">
        <v>3.943706564989419</v>
      </c>
      <c r="R73">
        <v>93.060130014301023</v>
      </c>
      <c r="S73">
        <v>0</v>
      </c>
      <c r="T73">
        <v>0</v>
      </c>
      <c r="U73">
        <v>0</v>
      </c>
      <c r="V73">
        <v>0</v>
      </c>
      <c r="W73">
        <v>0</v>
      </c>
      <c r="X73">
        <v>85.6958287674248</v>
      </c>
      <c r="Y73">
        <v>252.86127980718879</v>
      </c>
      <c r="Z73">
        <v>0</v>
      </c>
      <c r="AA73">
        <v>4.1557626635164926</v>
      </c>
      <c r="AB73">
        <v>0.77226954237586343</v>
      </c>
    </row>
    <row r="74" spans="2:28" x14ac:dyDescent="0.25">
      <c r="B74" t="s">
        <v>268</v>
      </c>
      <c r="C74" t="s">
        <v>189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0.16004399774802089</v>
      </c>
      <c r="L74">
        <v>82.500000028249332</v>
      </c>
      <c r="M74">
        <v>0</v>
      </c>
      <c r="N74">
        <v>762.4259002693982</v>
      </c>
      <c r="O74">
        <v>0</v>
      </c>
      <c r="P74">
        <v>0</v>
      </c>
      <c r="Q74">
        <v>1.1217360013929181</v>
      </c>
      <c r="R74">
        <v>14.177740006242249</v>
      </c>
      <c r="S74">
        <v>0</v>
      </c>
      <c r="T74">
        <v>0</v>
      </c>
      <c r="U74">
        <v>0</v>
      </c>
      <c r="V74">
        <v>0</v>
      </c>
      <c r="W74">
        <v>0</v>
      </c>
      <c r="X74">
        <v>102.5000000353117</v>
      </c>
      <c r="Y74">
        <v>0</v>
      </c>
      <c r="Z74">
        <v>0</v>
      </c>
      <c r="AA74">
        <v>11.554370004258161</v>
      </c>
      <c r="AB74">
        <v>230.4000000833355</v>
      </c>
    </row>
    <row r="75" spans="2:28" hidden="1" x14ac:dyDescent="0.25">
      <c r="B75" t="s">
        <v>269</v>
      </c>
      <c r="C75" t="s">
        <v>189</v>
      </c>
      <c r="D75">
        <v>0</v>
      </c>
      <c r="E75">
        <v>0</v>
      </c>
      <c r="F75">
        <v>0</v>
      </c>
      <c r="G75">
        <v>0</v>
      </c>
      <c r="H75">
        <v>0</v>
      </c>
      <c r="I75">
        <v>248.65369999985001</v>
      </c>
      <c r="J75">
        <v>473.52459999998757</v>
      </c>
      <c r="K75">
        <v>0.24456099994988459</v>
      </c>
      <c r="L75">
        <v>270.63087457158582</v>
      </c>
      <c r="M75">
        <v>8.80000000005424</v>
      </c>
      <c r="N75">
        <v>0</v>
      </c>
      <c r="O75">
        <v>21.801297999995249</v>
      </c>
      <c r="P75">
        <v>0</v>
      </c>
      <c r="Q75">
        <v>2.8106559998369538</v>
      </c>
      <c r="R75">
        <v>80.314179999853977</v>
      </c>
      <c r="S75">
        <v>0</v>
      </c>
      <c r="T75">
        <v>0</v>
      </c>
      <c r="U75">
        <v>0</v>
      </c>
      <c r="V75">
        <v>18.639999999989151</v>
      </c>
      <c r="W75">
        <v>0</v>
      </c>
      <c r="X75">
        <v>594.4617491428462</v>
      </c>
      <c r="Y75">
        <v>636.9234982856924</v>
      </c>
      <c r="Z75">
        <v>0</v>
      </c>
      <c r="AA75">
        <v>21.884649999935618</v>
      </c>
      <c r="AB75">
        <v>0</v>
      </c>
    </row>
    <row r="76" spans="2:28" hidden="1" x14ac:dyDescent="0.25">
      <c r="B76" t="s">
        <v>270</v>
      </c>
      <c r="C76" t="s">
        <v>189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</row>
    <row r="77" spans="2:28" hidden="1" x14ac:dyDescent="0.25">
      <c r="B77" t="s">
        <v>271</v>
      </c>
      <c r="C77" t="s">
        <v>189</v>
      </c>
      <c r="D77">
        <v>0</v>
      </c>
      <c r="E77">
        <v>0</v>
      </c>
      <c r="F77">
        <v>0</v>
      </c>
      <c r="G77">
        <v>0</v>
      </c>
      <c r="H77">
        <v>0</v>
      </c>
      <c r="I77">
        <v>388.11294014028209</v>
      </c>
      <c r="J77">
        <v>296.89109840029761</v>
      </c>
      <c r="K77">
        <v>0.33638307513273202</v>
      </c>
      <c r="L77">
        <v>350.0673008004469</v>
      </c>
      <c r="M77">
        <v>26.805801352571841</v>
      </c>
      <c r="N77">
        <v>0</v>
      </c>
      <c r="O77">
        <v>19.02189294557439</v>
      </c>
      <c r="P77">
        <v>0</v>
      </c>
      <c r="Q77">
        <v>2.047986753643122</v>
      </c>
      <c r="R77">
        <v>87.976588558213976</v>
      </c>
      <c r="S77">
        <v>0</v>
      </c>
      <c r="T77">
        <v>0</v>
      </c>
      <c r="U77">
        <v>0</v>
      </c>
      <c r="V77">
        <v>11.697508282571141</v>
      </c>
      <c r="W77">
        <v>0</v>
      </c>
      <c r="X77">
        <v>369.4431328025891</v>
      </c>
      <c r="Y77">
        <v>461.76078244969642</v>
      </c>
      <c r="Z77">
        <v>0</v>
      </c>
      <c r="AA77">
        <v>31.495617120452579</v>
      </c>
      <c r="AB77">
        <v>0</v>
      </c>
    </row>
    <row r="78" spans="2:28" x14ac:dyDescent="0.25">
      <c r="B78" t="s">
        <v>268</v>
      </c>
      <c r="C78" t="s">
        <v>190</v>
      </c>
      <c r="D78">
        <v>0</v>
      </c>
      <c r="E78">
        <v>0</v>
      </c>
      <c r="F78">
        <v>0</v>
      </c>
      <c r="G78">
        <v>0</v>
      </c>
      <c r="H78">
        <v>0</v>
      </c>
      <c r="I78">
        <v>325.88910372731078</v>
      </c>
      <c r="J78">
        <v>141.3012305271107</v>
      </c>
      <c r="K78">
        <v>0</v>
      </c>
      <c r="L78">
        <v>419.15587868652273</v>
      </c>
      <c r="M78">
        <v>63.371658534238549</v>
      </c>
      <c r="N78">
        <v>0</v>
      </c>
      <c r="O78">
        <v>19.819669052101869</v>
      </c>
      <c r="P78">
        <v>0</v>
      </c>
      <c r="Q78">
        <v>1.9595573619913389</v>
      </c>
      <c r="R78">
        <v>4.9362677560675934</v>
      </c>
      <c r="S78">
        <v>0</v>
      </c>
      <c r="T78">
        <v>0</v>
      </c>
      <c r="U78">
        <v>0</v>
      </c>
      <c r="V78">
        <v>0</v>
      </c>
      <c r="W78">
        <v>0.67937639145365847</v>
      </c>
      <c r="X78">
        <v>501.33441819260742</v>
      </c>
      <c r="Y78">
        <v>420.46887673034712</v>
      </c>
      <c r="Z78">
        <v>0</v>
      </c>
      <c r="AA78">
        <v>22.915835991706839</v>
      </c>
      <c r="AB78">
        <v>0.2650074272805602</v>
      </c>
    </row>
    <row r="79" spans="2:28" hidden="1" x14ac:dyDescent="0.25">
      <c r="B79" t="s">
        <v>269</v>
      </c>
      <c r="C79" t="s">
        <v>190</v>
      </c>
      <c r="D79">
        <v>0.17468089514426369</v>
      </c>
      <c r="E79">
        <v>0</v>
      </c>
      <c r="F79">
        <v>0</v>
      </c>
      <c r="G79">
        <v>0</v>
      </c>
      <c r="H79">
        <v>0</v>
      </c>
      <c r="I79">
        <v>392.43564841184281</v>
      </c>
      <c r="J79">
        <v>110.1936225716028</v>
      </c>
      <c r="K79">
        <v>0</v>
      </c>
      <c r="L79">
        <v>408.62495803602059</v>
      </c>
      <c r="M79">
        <v>50.148102415941757</v>
      </c>
      <c r="N79">
        <v>54.102456176637467</v>
      </c>
      <c r="O79">
        <v>23.24664914733826</v>
      </c>
      <c r="P79">
        <v>0</v>
      </c>
      <c r="Q79">
        <v>3.6489129958822231</v>
      </c>
      <c r="R79">
        <v>2.023920713593391</v>
      </c>
      <c r="S79">
        <v>0</v>
      </c>
      <c r="T79">
        <v>0.85124143089503645</v>
      </c>
      <c r="U79">
        <v>0</v>
      </c>
      <c r="V79">
        <v>0</v>
      </c>
      <c r="W79">
        <v>0</v>
      </c>
      <c r="X79">
        <v>293.71820721788731</v>
      </c>
      <c r="Y79">
        <v>582.10422836618932</v>
      </c>
      <c r="Z79">
        <v>0</v>
      </c>
      <c r="AA79">
        <v>7.3481035215962658</v>
      </c>
      <c r="AB79">
        <v>0.54511400025634538</v>
      </c>
    </row>
    <row r="80" spans="2:28" hidden="1" x14ac:dyDescent="0.25">
      <c r="B80" t="s">
        <v>270</v>
      </c>
      <c r="C80" t="s">
        <v>190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</row>
    <row r="81" spans="2:28" hidden="1" x14ac:dyDescent="0.25">
      <c r="B81" t="s">
        <v>271</v>
      </c>
      <c r="C81" t="s">
        <v>190</v>
      </c>
      <c r="D81">
        <v>0.32817274753082981</v>
      </c>
      <c r="E81">
        <v>0</v>
      </c>
      <c r="F81">
        <v>0</v>
      </c>
      <c r="G81">
        <v>0</v>
      </c>
      <c r="H81">
        <v>0</v>
      </c>
      <c r="I81">
        <v>450.91195010347292</v>
      </c>
      <c r="J81">
        <v>123.3158788324145</v>
      </c>
      <c r="K81">
        <v>0</v>
      </c>
      <c r="L81">
        <v>375.86454897323898</v>
      </c>
      <c r="M81">
        <v>39.201411252565528</v>
      </c>
      <c r="N81">
        <v>78.137720232989324</v>
      </c>
      <c r="O81">
        <v>17.145261619493599</v>
      </c>
      <c r="P81">
        <v>0</v>
      </c>
      <c r="Q81">
        <v>1.320763699390628</v>
      </c>
      <c r="R81">
        <v>3.3095193945344912</v>
      </c>
      <c r="S81">
        <v>0</v>
      </c>
      <c r="T81">
        <v>0.90374372068626097</v>
      </c>
      <c r="U81">
        <v>0</v>
      </c>
      <c r="V81">
        <v>0</v>
      </c>
      <c r="W81">
        <v>0</v>
      </c>
      <c r="X81">
        <v>187.10344692801701</v>
      </c>
      <c r="Y81">
        <v>361.12235257775473</v>
      </c>
      <c r="Z81">
        <v>0</v>
      </c>
      <c r="AA81">
        <v>30.3416922892036</v>
      </c>
      <c r="AB81">
        <v>0.15909112438305831</v>
      </c>
    </row>
    <row r="82" spans="2:28" x14ac:dyDescent="0.25">
      <c r="B82" t="s">
        <v>268</v>
      </c>
      <c r="C82" t="s">
        <v>191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</row>
    <row r="83" spans="2:28" hidden="1" x14ac:dyDescent="0.25">
      <c r="B83" t="s">
        <v>269</v>
      </c>
      <c r="C83" t="s">
        <v>191</v>
      </c>
      <c r="D83">
        <v>0.54401700006836928</v>
      </c>
      <c r="E83">
        <v>0</v>
      </c>
      <c r="F83">
        <v>0.39466699992788451</v>
      </c>
      <c r="G83">
        <v>0</v>
      </c>
      <c r="H83">
        <v>0</v>
      </c>
      <c r="I83">
        <v>0</v>
      </c>
      <c r="J83">
        <v>0</v>
      </c>
      <c r="K83">
        <v>0</v>
      </c>
      <c r="L83">
        <v>491.11734428568622</v>
      </c>
      <c r="M83">
        <v>41.666669999747128</v>
      </c>
      <c r="N83">
        <v>720.77940000056196</v>
      </c>
      <c r="O83">
        <v>25.30029999971903</v>
      </c>
      <c r="P83">
        <v>0</v>
      </c>
      <c r="Q83">
        <v>3.4113210003268608</v>
      </c>
      <c r="R83">
        <v>0</v>
      </c>
      <c r="S83">
        <v>0</v>
      </c>
      <c r="T83">
        <v>0.51517499960195978</v>
      </c>
      <c r="U83">
        <v>0</v>
      </c>
      <c r="V83">
        <v>6.1103120004008504</v>
      </c>
      <c r="W83">
        <v>6.3333330000721162</v>
      </c>
      <c r="X83">
        <v>546.77658857146605</v>
      </c>
      <c r="Y83">
        <v>606.88657714302576</v>
      </c>
      <c r="Z83">
        <v>0</v>
      </c>
      <c r="AA83">
        <v>0</v>
      </c>
      <c r="AB83">
        <v>0</v>
      </c>
    </row>
    <row r="84" spans="2:28" hidden="1" x14ac:dyDescent="0.25">
      <c r="B84" t="s">
        <v>270</v>
      </c>
      <c r="C84" t="s">
        <v>191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</row>
    <row r="85" spans="2:28" hidden="1" x14ac:dyDescent="0.25">
      <c r="B85" t="s">
        <v>271</v>
      </c>
      <c r="C85" t="s">
        <v>191</v>
      </c>
      <c r="D85">
        <v>0.71065825591349774</v>
      </c>
      <c r="E85">
        <v>3.6903776924240107E-2</v>
      </c>
      <c r="F85">
        <v>0.5904548920891699</v>
      </c>
      <c r="G85">
        <v>0</v>
      </c>
      <c r="H85">
        <v>0</v>
      </c>
      <c r="I85">
        <v>0</v>
      </c>
      <c r="J85">
        <v>0</v>
      </c>
      <c r="K85">
        <v>0</v>
      </c>
      <c r="L85">
        <v>385.97302700745348</v>
      </c>
      <c r="M85">
        <v>37.532628298639253</v>
      </c>
      <c r="N85">
        <v>717.68470622101847</v>
      </c>
      <c r="O85">
        <v>30.773317034979449</v>
      </c>
      <c r="P85">
        <v>0</v>
      </c>
      <c r="Q85">
        <v>5.0341000728060736</v>
      </c>
      <c r="R85">
        <v>0</v>
      </c>
      <c r="S85">
        <v>0</v>
      </c>
      <c r="T85">
        <v>0</v>
      </c>
      <c r="U85">
        <v>0</v>
      </c>
      <c r="V85">
        <v>8.2666530805674334</v>
      </c>
      <c r="W85">
        <v>9.4752082313184793</v>
      </c>
      <c r="X85">
        <v>589.55507058039723</v>
      </c>
      <c r="Y85">
        <v>451.01540427115913</v>
      </c>
      <c r="Z85">
        <v>0</v>
      </c>
      <c r="AA85">
        <v>6.1974815992213932</v>
      </c>
      <c r="AB85">
        <v>0</v>
      </c>
    </row>
    <row r="86" spans="2:28" x14ac:dyDescent="0.25">
      <c r="B86" t="s">
        <v>268</v>
      </c>
      <c r="C86" t="s">
        <v>192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</row>
    <row r="87" spans="2:28" hidden="1" x14ac:dyDescent="0.25">
      <c r="B87" t="s">
        <v>269</v>
      </c>
      <c r="C87" t="s">
        <v>192</v>
      </c>
      <c r="D87">
        <v>2.0840380004561379</v>
      </c>
      <c r="E87">
        <v>0</v>
      </c>
      <c r="F87">
        <v>0.749</v>
      </c>
      <c r="G87">
        <v>0</v>
      </c>
      <c r="H87">
        <v>0</v>
      </c>
      <c r="I87">
        <v>137.2184</v>
      </c>
      <c r="J87">
        <v>0</v>
      </c>
      <c r="K87">
        <v>0</v>
      </c>
      <c r="L87">
        <v>360.1102671425017</v>
      </c>
      <c r="M87">
        <v>34.75</v>
      </c>
      <c r="N87">
        <v>467.39240000000001</v>
      </c>
      <c r="O87">
        <v>23.382219999585331</v>
      </c>
      <c r="P87">
        <v>0</v>
      </c>
      <c r="Q87">
        <v>4.8446039995023948</v>
      </c>
      <c r="R87">
        <v>11.15810999979267</v>
      </c>
      <c r="S87">
        <v>0</v>
      </c>
      <c r="T87">
        <v>0</v>
      </c>
      <c r="U87">
        <v>0</v>
      </c>
      <c r="V87">
        <v>8.25</v>
      </c>
      <c r="W87">
        <v>0</v>
      </c>
      <c r="X87">
        <v>361.2042342860401</v>
      </c>
      <c r="Y87">
        <v>594.5334685710435</v>
      </c>
      <c r="Z87">
        <v>0</v>
      </c>
      <c r="AA87">
        <v>6.9343179998341311</v>
      </c>
      <c r="AB87">
        <v>0</v>
      </c>
    </row>
    <row r="88" spans="2:28" hidden="1" x14ac:dyDescent="0.25">
      <c r="B88" t="s">
        <v>270</v>
      </c>
      <c r="C88" t="s">
        <v>192</v>
      </c>
      <c r="D88">
        <v>0</v>
      </c>
      <c r="E88">
        <v>0</v>
      </c>
      <c r="F88">
        <v>0</v>
      </c>
      <c r="G88">
        <v>1.1287239926739929</v>
      </c>
      <c r="H88">
        <v>0</v>
      </c>
      <c r="I88">
        <v>0</v>
      </c>
      <c r="J88">
        <v>0</v>
      </c>
      <c r="K88">
        <v>26.08</v>
      </c>
      <c r="L88">
        <v>518.25231785714288</v>
      </c>
      <c r="M88">
        <v>39</v>
      </c>
      <c r="N88">
        <v>47.246309981684981</v>
      </c>
      <c r="O88">
        <v>146.87149500915751</v>
      </c>
      <c r="P88">
        <v>0</v>
      </c>
      <c r="Q88">
        <v>7.0258760073260076</v>
      </c>
      <c r="R88">
        <v>368.36860000000001</v>
      </c>
      <c r="S88">
        <v>0</v>
      </c>
      <c r="T88">
        <v>0.58734601648351648</v>
      </c>
      <c r="U88">
        <v>0</v>
      </c>
      <c r="V88">
        <v>0</v>
      </c>
      <c r="W88">
        <v>0</v>
      </c>
      <c r="X88">
        <v>725.02003571428577</v>
      </c>
      <c r="Y88">
        <v>1818.3733714285711</v>
      </c>
      <c r="Z88">
        <v>0</v>
      </c>
      <c r="AA88">
        <v>5.1947539835164838</v>
      </c>
      <c r="AB88">
        <v>1.644567994505495</v>
      </c>
    </row>
    <row r="89" spans="2:28" hidden="1" x14ac:dyDescent="0.25">
      <c r="B89" t="s">
        <v>271</v>
      </c>
      <c r="C89" t="s">
        <v>192</v>
      </c>
      <c r="D89">
        <v>2.89722347288797</v>
      </c>
      <c r="E89">
        <v>0</v>
      </c>
      <c r="F89">
        <v>1.726685644566327</v>
      </c>
      <c r="G89">
        <v>0</v>
      </c>
      <c r="H89">
        <v>0</v>
      </c>
      <c r="I89">
        <v>170.0035153697267</v>
      </c>
      <c r="J89">
        <v>0</v>
      </c>
      <c r="K89">
        <v>0</v>
      </c>
      <c r="L89">
        <v>340.11968811193867</v>
      </c>
      <c r="M89">
        <v>27.897065503173451</v>
      </c>
      <c r="N89">
        <v>371.04481563138683</v>
      </c>
      <c r="O89">
        <v>27.262631336938021</v>
      </c>
      <c r="P89">
        <v>0</v>
      </c>
      <c r="Q89">
        <v>7.2966726599733889</v>
      </c>
      <c r="R89">
        <v>16.94327553487155</v>
      </c>
      <c r="S89">
        <v>0</v>
      </c>
      <c r="T89">
        <v>0</v>
      </c>
      <c r="U89">
        <v>0</v>
      </c>
      <c r="V89">
        <v>19.018898452088091</v>
      </c>
      <c r="W89">
        <v>0</v>
      </c>
      <c r="X89">
        <v>413.42751380265969</v>
      </c>
      <c r="Y89">
        <v>532.06201935136676</v>
      </c>
      <c r="Z89">
        <v>0</v>
      </c>
      <c r="AA89">
        <v>8.0723493425627488</v>
      </c>
      <c r="AB89">
        <v>2.625785426495884E-2</v>
      </c>
    </row>
    <row r="90" spans="2:28" x14ac:dyDescent="0.25">
      <c r="B90" t="s">
        <v>268</v>
      </c>
      <c r="C90" t="s">
        <v>193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</row>
    <row r="91" spans="2:28" hidden="1" x14ac:dyDescent="0.25">
      <c r="B91" t="s">
        <v>269</v>
      </c>
      <c r="C91" t="s">
        <v>193</v>
      </c>
      <c r="D91">
        <v>0</v>
      </c>
      <c r="E91">
        <v>0</v>
      </c>
      <c r="F91">
        <v>0.74523821454332428</v>
      </c>
      <c r="G91">
        <v>2.7889102343799572</v>
      </c>
      <c r="H91">
        <v>0</v>
      </c>
      <c r="I91">
        <v>66.666670005794543</v>
      </c>
      <c r="J91">
        <v>0</v>
      </c>
      <c r="K91">
        <v>0</v>
      </c>
      <c r="L91">
        <v>488.96893575636301</v>
      </c>
      <c r="M91">
        <v>52.133330004505318</v>
      </c>
      <c r="N91">
        <v>222.2089000193439</v>
      </c>
      <c r="O91">
        <v>23.88025100195831</v>
      </c>
      <c r="P91">
        <v>0</v>
      </c>
      <c r="Q91">
        <v>3.3618160003209878</v>
      </c>
      <c r="R91">
        <v>0</v>
      </c>
      <c r="S91">
        <v>0</v>
      </c>
      <c r="T91">
        <v>7.1849998498826426E-3</v>
      </c>
      <c r="U91">
        <v>0</v>
      </c>
      <c r="V91">
        <v>38.166670003481698</v>
      </c>
      <c r="W91">
        <v>9.5000000010793286</v>
      </c>
      <c r="X91">
        <v>559.00560147674105</v>
      </c>
      <c r="Y91">
        <v>1072.01124294993</v>
      </c>
      <c r="Z91">
        <v>0</v>
      </c>
      <c r="AA91">
        <v>7.688728000797993</v>
      </c>
      <c r="AB91">
        <v>0</v>
      </c>
    </row>
    <row r="92" spans="2:28" hidden="1" x14ac:dyDescent="0.25">
      <c r="B92" t="s">
        <v>270</v>
      </c>
      <c r="C92" t="s">
        <v>193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</row>
    <row r="93" spans="2:28" hidden="1" x14ac:dyDescent="0.25">
      <c r="B93" t="s">
        <v>271</v>
      </c>
      <c r="C93" t="s">
        <v>193</v>
      </c>
      <c r="D93">
        <v>0</v>
      </c>
      <c r="E93">
        <v>0</v>
      </c>
      <c r="F93">
        <v>1.904437889105506</v>
      </c>
      <c r="G93">
        <v>2.2651141379896669</v>
      </c>
      <c r="H93">
        <v>0</v>
      </c>
      <c r="I93">
        <v>87.602932599895965</v>
      </c>
      <c r="J93">
        <v>48.103640553930283</v>
      </c>
      <c r="K93">
        <v>0</v>
      </c>
      <c r="L93">
        <v>302.59001562526078</v>
      </c>
      <c r="M93">
        <v>47.150505668364367</v>
      </c>
      <c r="N93">
        <v>427.23790795665087</v>
      </c>
      <c r="O93">
        <v>22.529129047793599</v>
      </c>
      <c r="P93">
        <v>0</v>
      </c>
      <c r="Q93">
        <v>2.8074329644786071</v>
      </c>
      <c r="R93">
        <v>0</v>
      </c>
      <c r="S93">
        <v>0</v>
      </c>
      <c r="T93">
        <v>8.4887532850319251E-3</v>
      </c>
      <c r="U93">
        <v>0</v>
      </c>
      <c r="V93">
        <v>50.168886834348378</v>
      </c>
      <c r="W93">
        <v>12.483420572246891</v>
      </c>
      <c r="X93">
        <v>261.9582575730318</v>
      </c>
      <c r="Y93">
        <v>465.19921224111971</v>
      </c>
      <c r="Z93">
        <v>0</v>
      </c>
      <c r="AA93">
        <v>8.1598085549735107</v>
      </c>
      <c r="AB93">
        <v>0</v>
      </c>
    </row>
    <row r="94" spans="2:28" x14ac:dyDescent="0.25">
      <c r="B94" t="s">
        <v>268</v>
      </c>
      <c r="C94" t="s">
        <v>194</v>
      </c>
      <c r="D94">
        <v>0</v>
      </c>
      <c r="E94">
        <v>0</v>
      </c>
      <c r="F94">
        <v>0</v>
      </c>
      <c r="G94">
        <v>0</v>
      </c>
      <c r="H94">
        <v>0</v>
      </c>
      <c r="I94">
        <v>359.03909994795129</v>
      </c>
      <c r="J94">
        <v>0</v>
      </c>
      <c r="K94">
        <v>0</v>
      </c>
      <c r="L94">
        <v>284.57622851568948</v>
      </c>
      <c r="M94">
        <v>13.59988999545055</v>
      </c>
      <c r="N94">
        <v>0</v>
      </c>
      <c r="O94">
        <v>0</v>
      </c>
      <c r="P94">
        <v>0</v>
      </c>
      <c r="Q94">
        <v>1.743289007676504</v>
      </c>
      <c r="R94">
        <v>62.592639980748253</v>
      </c>
      <c r="S94">
        <v>0</v>
      </c>
      <c r="T94">
        <v>0</v>
      </c>
      <c r="U94">
        <v>0</v>
      </c>
      <c r="V94">
        <v>0</v>
      </c>
      <c r="W94">
        <v>0</v>
      </c>
      <c r="X94">
        <v>319.46302710193561</v>
      </c>
      <c r="Y94">
        <v>468.56971421860197</v>
      </c>
      <c r="Z94">
        <v>0</v>
      </c>
      <c r="AA94">
        <v>10.53765002641692</v>
      </c>
      <c r="AB94">
        <v>0.58898300209757337</v>
      </c>
    </row>
    <row r="95" spans="2:28" hidden="1" x14ac:dyDescent="0.25">
      <c r="B95" t="s">
        <v>269</v>
      </c>
      <c r="C95" t="s">
        <v>194</v>
      </c>
      <c r="D95">
        <v>0.184671999337226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253.749515445524</v>
      </c>
      <c r="M95">
        <v>76.161060005277093</v>
      </c>
      <c r="N95">
        <v>1612.6330001060869</v>
      </c>
      <c r="O95">
        <v>12.406442000827189</v>
      </c>
      <c r="P95">
        <v>0</v>
      </c>
      <c r="Q95">
        <v>4.6833660005174904</v>
      </c>
      <c r="R95">
        <v>65.772160003751964</v>
      </c>
      <c r="S95">
        <v>0</v>
      </c>
      <c r="T95">
        <v>0</v>
      </c>
      <c r="U95">
        <v>0</v>
      </c>
      <c r="V95">
        <v>1.8333330004046431</v>
      </c>
      <c r="W95">
        <v>0</v>
      </c>
      <c r="X95">
        <v>122.2446308647083</v>
      </c>
      <c r="Y95">
        <v>244.489261730648</v>
      </c>
      <c r="Z95">
        <v>0.81080900008561818</v>
      </c>
      <c r="AA95">
        <v>5.950645000710594</v>
      </c>
      <c r="AB95">
        <v>0.69532699998398706</v>
      </c>
    </row>
    <row r="96" spans="2:28" hidden="1" x14ac:dyDescent="0.25">
      <c r="B96" t="s">
        <v>270</v>
      </c>
      <c r="C96" t="s">
        <v>194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</row>
    <row r="97" spans="2:28" hidden="1" x14ac:dyDescent="0.25">
      <c r="B97" t="s">
        <v>271</v>
      </c>
      <c r="C97" t="s">
        <v>194</v>
      </c>
      <c r="D97">
        <v>0.23598759754551721</v>
      </c>
      <c r="E97">
        <v>0</v>
      </c>
      <c r="F97">
        <v>0</v>
      </c>
      <c r="G97">
        <v>0</v>
      </c>
      <c r="H97">
        <v>0</v>
      </c>
      <c r="I97">
        <v>38.472145295094911</v>
      </c>
      <c r="J97">
        <v>0</v>
      </c>
      <c r="K97">
        <v>0</v>
      </c>
      <c r="L97">
        <v>194.59792581957711</v>
      </c>
      <c r="M97">
        <v>35.730599993170188</v>
      </c>
      <c r="N97">
        <v>939.31844826025394</v>
      </c>
      <c r="O97">
        <v>9.7423490786987674</v>
      </c>
      <c r="P97">
        <v>0</v>
      </c>
      <c r="Q97">
        <v>6.2068345860761571</v>
      </c>
      <c r="R97">
        <v>40.940473039176879</v>
      </c>
      <c r="S97">
        <v>0</v>
      </c>
      <c r="T97">
        <v>87.695872547187008</v>
      </c>
      <c r="U97">
        <v>0</v>
      </c>
      <c r="V97">
        <v>1.78303374160463</v>
      </c>
      <c r="W97">
        <v>0</v>
      </c>
      <c r="X97">
        <v>179.3392274310834</v>
      </c>
      <c r="Y97">
        <v>252.8448963485499</v>
      </c>
      <c r="Z97">
        <v>0.2607951748134229</v>
      </c>
      <c r="AA97">
        <v>27.653582676284639</v>
      </c>
      <c r="AB97">
        <v>1.1876112273898609</v>
      </c>
    </row>
    <row r="98" spans="2:28" x14ac:dyDescent="0.25">
      <c r="B98" t="s">
        <v>268</v>
      </c>
      <c r="C98" t="s">
        <v>195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</row>
    <row r="99" spans="2:28" hidden="1" x14ac:dyDescent="0.25">
      <c r="B99" t="s">
        <v>269</v>
      </c>
      <c r="C99" t="s">
        <v>195</v>
      </c>
      <c r="D99">
        <v>0</v>
      </c>
      <c r="E99">
        <v>0</v>
      </c>
      <c r="F99">
        <v>0</v>
      </c>
      <c r="G99">
        <v>0</v>
      </c>
      <c r="H99">
        <v>0</v>
      </c>
      <c r="I99">
        <v>451.72899973207529</v>
      </c>
      <c r="J99">
        <v>0</v>
      </c>
      <c r="K99">
        <v>0</v>
      </c>
      <c r="L99">
        <v>327.32658866411901</v>
      </c>
      <c r="M99">
        <v>25.39999998579265</v>
      </c>
      <c r="N99">
        <v>0</v>
      </c>
      <c r="O99">
        <v>18.731297988539481</v>
      </c>
      <c r="P99">
        <v>0</v>
      </c>
      <c r="Q99">
        <v>5.5232009974176739</v>
      </c>
      <c r="R99">
        <v>60.447069964823648</v>
      </c>
      <c r="S99">
        <v>0</v>
      </c>
      <c r="T99">
        <v>0</v>
      </c>
      <c r="U99">
        <v>0</v>
      </c>
      <c r="V99">
        <v>27.982849984790391</v>
      </c>
      <c r="W99">
        <v>0</v>
      </c>
      <c r="X99">
        <v>722.5531772856159</v>
      </c>
      <c r="Y99">
        <v>578.10635508527923</v>
      </c>
      <c r="Z99">
        <v>4.4203258942981734</v>
      </c>
      <c r="AA99">
        <v>13.113719993827299</v>
      </c>
      <c r="AB99">
        <v>0</v>
      </c>
    </row>
    <row r="100" spans="2:28" hidden="1" x14ac:dyDescent="0.25">
      <c r="B100" t="s">
        <v>270</v>
      </c>
      <c r="C100" t="s">
        <v>195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</row>
    <row r="101" spans="2:28" hidden="1" x14ac:dyDescent="0.25">
      <c r="B101" t="s">
        <v>271</v>
      </c>
      <c r="C101" t="s">
        <v>195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373.03658555353013</v>
      </c>
      <c r="J101">
        <v>0</v>
      </c>
      <c r="K101">
        <v>0</v>
      </c>
      <c r="L101">
        <v>265.18176686490716</v>
      </c>
      <c r="M101">
        <v>21.014486178958542</v>
      </c>
      <c r="N101">
        <v>0</v>
      </c>
      <c r="O101">
        <v>16.078512800035934</v>
      </c>
      <c r="P101">
        <v>0</v>
      </c>
      <c r="Q101">
        <v>2.0044052353314732</v>
      </c>
      <c r="R101">
        <v>56.631884418688713</v>
      </c>
      <c r="S101">
        <v>0</v>
      </c>
      <c r="T101">
        <v>0</v>
      </c>
      <c r="U101">
        <v>0</v>
      </c>
      <c r="V101">
        <v>18.841472358310408</v>
      </c>
      <c r="W101">
        <v>0</v>
      </c>
      <c r="X101">
        <v>263.42154633972928</v>
      </c>
      <c r="Y101">
        <v>294.81736776202871</v>
      </c>
      <c r="Z101">
        <v>4.0012894641939258</v>
      </c>
      <c r="AA101">
        <v>14.769631120244149</v>
      </c>
      <c r="AB101">
        <v>0</v>
      </c>
    </row>
    <row r="102" spans="2:28" x14ac:dyDescent="0.25">
      <c r="B102" t="s">
        <v>268</v>
      </c>
      <c r="C102" t="s">
        <v>196</v>
      </c>
      <c r="D102">
        <v>0</v>
      </c>
      <c r="E102">
        <v>0.23467399999999999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61.340110000079243</v>
      </c>
      <c r="L102">
        <v>27.42857142857142</v>
      </c>
      <c r="M102">
        <v>0</v>
      </c>
      <c r="N102">
        <v>150.22470000007931</v>
      </c>
      <c r="O102">
        <v>0</v>
      </c>
      <c r="P102">
        <v>3.726</v>
      </c>
      <c r="Q102">
        <v>2.0740059999999998</v>
      </c>
      <c r="R102">
        <v>39.387639999920772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42.857142857142847</v>
      </c>
      <c r="Y102">
        <v>85.714285714285708</v>
      </c>
      <c r="Z102">
        <v>0</v>
      </c>
      <c r="AA102">
        <v>101.0021000000792</v>
      </c>
      <c r="AB102">
        <v>0</v>
      </c>
    </row>
    <row r="103" spans="2:28" hidden="1" x14ac:dyDescent="0.25">
      <c r="B103" t="s">
        <v>269</v>
      </c>
      <c r="C103" t="s">
        <v>196</v>
      </c>
      <c r="D103">
        <v>0.30802321247945691</v>
      </c>
      <c r="E103">
        <v>0.36588900000215641</v>
      </c>
      <c r="F103">
        <v>0</v>
      </c>
      <c r="G103">
        <v>0.6870337166253182</v>
      </c>
      <c r="H103">
        <v>0</v>
      </c>
      <c r="I103">
        <v>208.68280000000189</v>
      </c>
      <c r="J103">
        <v>0</v>
      </c>
      <c r="K103">
        <v>0</v>
      </c>
      <c r="L103">
        <v>319.94169457142931</v>
      </c>
      <c r="M103">
        <v>28.478330000003609</v>
      </c>
      <c r="N103">
        <v>129.9079000000107</v>
      </c>
      <c r="O103">
        <v>14.42405800000353</v>
      </c>
      <c r="P103">
        <v>6.2417800000040984</v>
      </c>
      <c r="Q103">
        <v>4.5006520000080794</v>
      </c>
      <c r="R103">
        <v>133.59350000000489</v>
      </c>
      <c r="S103">
        <v>0</v>
      </c>
      <c r="T103">
        <v>0</v>
      </c>
      <c r="U103">
        <v>0</v>
      </c>
      <c r="V103">
        <v>2.0105089999941552</v>
      </c>
      <c r="W103">
        <v>12.4286000000039</v>
      </c>
      <c r="X103">
        <v>314.44858914286641</v>
      </c>
      <c r="Y103">
        <v>628.89717828571327</v>
      </c>
      <c r="Z103">
        <v>0</v>
      </c>
      <c r="AA103">
        <v>9.1686090000029381</v>
      </c>
      <c r="AB103">
        <v>0</v>
      </c>
    </row>
    <row r="104" spans="2:28" hidden="1" x14ac:dyDescent="0.25">
      <c r="B104" t="s">
        <v>270</v>
      </c>
      <c r="C104" t="s">
        <v>196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</row>
    <row r="105" spans="2:28" hidden="1" x14ac:dyDescent="0.25">
      <c r="B105" t="s">
        <v>271</v>
      </c>
      <c r="C105" t="s">
        <v>196</v>
      </c>
      <c r="D105">
        <v>0.27831172624987599</v>
      </c>
      <c r="E105">
        <v>0.57364900003502339</v>
      </c>
      <c r="F105">
        <v>0</v>
      </c>
      <c r="G105">
        <v>1.5596618898482211</v>
      </c>
      <c r="H105">
        <v>0</v>
      </c>
      <c r="I105">
        <v>92.318599999950663</v>
      </c>
      <c r="J105">
        <v>0</v>
      </c>
      <c r="K105">
        <v>0</v>
      </c>
      <c r="L105">
        <v>221.89647857140389</v>
      </c>
      <c r="M105">
        <v>25.08688999990628</v>
      </c>
      <c r="N105">
        <v>119.0640999999507</v>
      </c>
      <c r="O105">
        <v>15.19134999982735</v>
      </c>
      <c r="P105">
        <v>5.4984570000014799</v>
      </c>
      <c r="Q105">
        <v>3.297117999961523</v>
      </c>
      <c r="R105">
        <v>93.511970000064125</v>
      </c>
      <c r="S105">
        <v>0</v>
      </c>
      <c r="T105">
        <v>0</v>
      </c>
      <c r="U105">
        <v>0</v>
      </c>
      <c r="V105">
        <v>6.3635159999822406</v>
      </c>
      <c r="W105">
        <v>39.338099999950671</v>
      </c>
      <c r="X105">
        <v>195.87535714285721</v>
      </c>
      <c r="Y105">
        <v>391.75071428571431</v>
      </c>
      <c r="Z105">
        <v>0</v>
      </c>
      <c r="AA105">
        <v>6.1235600001183883</v>
      </c>
      <c r="AB105">
        <v>0</v>
      </c>
    </row>
    <row r="106" spans="2:28" x14ac:dyDescent="0.25">
      <c r="B106" t="s">
        <v>268</v>
      </c>
      <c r="C106" t="s">
        <v>197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</row>
    <row r="107" spans="2:28" hidden="1" x14ac:dyDescent="0.25">
      <c r="B107" t="s">
        <v>269</v>
      </c>
      <c r="C107" t="s">
        <v>197</v>
      </c>
      <c r="D107">
        <v>0.33778500009928691</v>
      </c>
      <c r="E107">
        <v>0</v>
      </c>
      <c r="F107">
        <v>0</v>
      </c>
      <c r="G107">
        <v>2.4975134999193287</v>
      </c>
      <c r="H107">
        <v>0</v>
      </c>
      <c r="I107">
        <v>12.750780000156659</v>
      </c>
      <c r="J107">
        <v>0</v>
      </c>
      <c r="K107">
        <v>0</v>
      </c>
      <c r="L107">
        <v>627.46992915980422</v>
      </c>
      <c r="M107">
        <v>46.701950000948571</v>
      </c>
      <c r="N107">
        <v>161.29290000430134</v>
      </c>
      <c r="O107">
        <v>19.566836000807644</v>
      </c>
      <c r="P107">
        <v>0</v>
      </c>
      <c r="Q107">
        <v>5.9686359998759126</v>
      </c>
      <c r="R107">
        <v>0</v>
      </c>
      <c r="S107">
        <v>0</v>
      </c>
      <c r="T107">
        <v>0</v>
      </c>
      <c r="U107">
        <v>0</v>
      </c>
      <c r="V107">
        <v>0.45002800008044763</v>
      </c>
      <c r="W107">
        <v>0</v>
      </c>
      <c r="X107">
        <v>232.62986329225035</v>
      </c>
      <c r="Y107">
        <v>834.94181659442211</v>
      </c>
      <c r="Z107">
        <v>0</v>
      </c>
      <c r="AA107">
        <v>5.3417320001770001</v>
      </c>
      <c r="AB107">
        <v>0</v>
      </c>
    </row>
    <row r="108" spans="2:28" hidden="1" x14ac:dyDescent="0.25">
      <c r="B108" t="s">
        <v>270</v>
      </c>
      <c r="C108" t="s">
        <v>197</v>
      </c>
      <c r="D108">
        <v>0</v>
      </c>
      <c r="E108">
        <v>0</v>
      </c>
      <c r="F108">
        <v>0</v>
      </c>
      <c r="G108">
        <v>0.7049415017479439</v>
      </c>
      <c r="H108">
        <v>0</v>
      </c>
      <c r="I108">
        <v>0</v>
      </c>
      <c r="J108">
        <v>0</v>
      </c>
      <c r="K108">
        <v>1.4488889984345636</v>
      </c>
      <c r="L108">
        <v>286.98862095304219</v>
      </c>
      <c r="M108">
        <v>49.388890018815559</v>
      </c>
      <c r="N108">
        <v>49.268940019116727</v>
      </c>
      <c r="O108">
        <v>118.34825223791356</v>
      </c>
      <c r="P108">
        <v>0</v>
      </c>
      <c r="Q108">
        <v>7.142692001132497</v>
      </c>
      <c r="R108">
        <v>430.67410018217237</v>
      </c>
      <c r="S108">
        <v>0</v>
      </c>
      <c r="T108">
        <v>0.28340500114484529</v>
      </c>
      <c r="U108">
        <v>0</v>
      </c>
      <c r="V108">
        <v>0</v>
      </c>
      <c r="W108">
        <v>0</v>
      </c>
      <c r="X108">
        <v>212.64179774914214</v>
      </c>
      <c r="Y108">
        <v>445.74655350876372</v>
      </c>
      <c r="Z108">
        <v>0</v>
      </c>
      <c r="AA108">
        <v>5.7498970022689031</v>
      </c>
      <c r="AB108">
        <v>0.79353500221295237</v>
      </c>
    </row>
    <row r="109" spans="2:28" hidden="1" x14ac:dyDescent="0.25">
      <c r="B109" t="s">
        <v>271</v>
      </c>
      <c r="C109" t="s">
        <v>197</v>
      </c>
      <c r="D109">
        <v>1.9204110003821713</v>
      </c>
      <c r="E109">
        <v>0</v>
      </c>
      <c r="F109">
        <v>0</v>
      </c>
      <c r="G109">
        <v>5.2693585009322623</v>
      </c>
      <c r="H109">
        <v>0</v>
      </c>
      <c r="I109">
        <v>72.49515000579413</v>
      </c>
      <c r="J109">
        <v>0</v>
      </c>
      <c r="K109">
        <v>0</v>
      </c>
      <c r="L109">
        <v>430.50276289155977</v>
      </c>
      <c r="M109">
        <v>31.236550002424444</v>
      </c>
      <c r="N109">
        <v>206.58120001645349</v>
      </c>
      <c r="O109">
        <v>23.036260002211549</v>
      </c>
      <c r="P109">
        <v>0</v>
      </c>
      <c r="Q109">
        <v>7.2237590003296823</v>
      </c>
      <c r="R109">
        <v>0</v>
      </c>
      <c r="S109">
        <v>0</v>
      </c>
      <c r="T109">
        <v>0</v>
      </c>
      <c r="U109">
        <v>0</v>
      </c>
      <c r="V109">
        <v>2.5586519996597792</v>
      </c>
      <c r="W109">
        <v>0</v>
      </c>
      <c r="X109">
        <v>203.5563857310886</v>
      </c>
      <c r="Y109">
        <v>676.09165148322256</v>
      </c>
      <c r="Z109">
        <v>0</v>
      </c>
      <c r="AA109">
        <v>7.2359930002344068</v>
      </c>
      <c r="AB109">
        <v>0</v>
      </c>
    </row>
    <row r="120" spans="4:28" x14ac:dyDescent="0.25">
      <c r="D120" t="s">
        <v>199</v>
      </c>
      <c r="E120" t="s">
        <v>200</v>
      </c>
      <c r="F120" t="s">
        <v>201</v>
      </c>
      <c r="G120" t="s">
        <v>202</v>
      </c>
      <c r="H120" t="s">
        <v>203</v>
      </c>
      <c r="I120" t="s">
        <v>204</v>
      </c>
      <c r="J120" t="s">
        <v>145</v>
      </c>
      <c r="K120" t="s">
        <v>205</v>
      </c>
      <c r="L120" t="s">
        <v>51</v>
      </c>
      <c r="M120" t="s">
        <v>206</v>
      </c>
      <c r="N120" t="s">
        <v>207</v>
      </c>
      <c r="O120" t="s">
        <v>208</v>
      </c>
      <c r="P120" t="s">
        <v>209</v>
      </c>
      <c r="Q120" t="s">
        <v>210</v>
      </c>
      <c r="R120" t="s">
        <v>211</v>
      </c>
      <c r="S120" t="s">
        <v>212</v>
      </c>
      <c r="T120" t="s">
        <v>48</v>
      </c>
      <c r="U120" t="s">
        <v>213</v>
      </c>
      <c r="V120" t="s">
        <v>214</v>
      </c>
      <c r="W120" t="s">
        <v>215</v>
      </c>
      <c r="X120" t="s">
        <v>216</v>
      </c>
      <c r="Y120" t="s">
        <v>217</v>
      </c>
      <c r="Z120" t="s">
        <v>218</v>
      </c>
      <c r="AA120" t="s">
        <v>219</v>
      </c>
      <c r="AB120" t="s">
        <v>220</v>
      </c>
    </row>
    <row r="121" spans="4:28" x14ac:dyDescent="0.25">
      <c r="D121">
        <v>9.9803558696027E-2</v>
      </c>
      <c r="E121">
        <v>0</v>
      </c>
      <c r="F121">
        <v>0</v>
      </c>
      <c r="G121">
        <v>0</v>
      </c>
      <c r="H121">
        <v>0</v>
      </c>
      <c r="I121">
        <v>219.79559796770019</v>
      </c>
      <c r="J121">
        <v>880.75817088493875</v>
      </c>
      <c r="K121">
        <v>0</v>
      </c>
      <c r="L121">
        <v>122.6277910380134</v>
      </c>
      <c r="M121">
        <v>41.603575048230738</v>
      </c>
      <c r="N121">
        <v>0</v>
      </c>
      <c r="O121">
        <v>8.9239748809437032</v>
      </c>
      <c r="P121">
        <v>0</v>
      </c>
      <c r="Q121">
        <v>4.047751999659039</v>
      </c>
      <c r="R121">
        <v>166.00827210405831</v>
      </c>
      <c r="S121">
        <v>0</v>
      </c>
      <c r="T121">
        <v>0.92733800022833857</v>
      </c>
      <c r="U121">
        <v>0</v>
      </c>
      <c r="V121">
        <v>0</v>
      </c>
      <c r="W121">
        <v>0</v>
      </c>
      <c r="X121">
        <v>70.463790532502742</v>
      </c>
      <c r="Y121">
        <v>140.92758106534711</v>
      </c>
      <c r="Z121">
        <v>3.5568000000874469</v>
      </c>
      <c r="AA121">
        <v>17.155659998268899</v>
      </c>
      <c r="AB121">
        <v>0</v>
      </c>
    </row>
    <row r="122" spans="4:28" x14ac:dyDescent="0.25">
      <c r="D122">
        <v>0.50164398218121076</v>
      </c>
      <c r="E122">
        <v>0</v>
      </c>
      <c r="F122">
        <v>0</v>
      </c>
      <c r="G122">
        <v>1.3084589929202131</v>
      </c>
      <c r="H122">
        <v>0</v>
      </c>
      <c r="I122">
        <v>203.13390000795479</v>
      </c>
      <c r="J122">
        <v>0</v>
      </c>
      <c r="K122">
        <v>0</v>
      </c>
      <c r="L122">
        <v>277.27192916235782</v>
      </c>
      <c r="M122">
        <v>27.458409991249699</v>
      </c>
      <c r="N122">
        <v>185.49950000000001</v>
      </c>
      <c r="O122">
        <v>8.3605258133800007</v>
      </c>
      <c r="P122">
        <v>6.7214899769310321</v>
      </c>
      <c r="Q122">
        <v>2.9642430196483969</v>
      </c>
      <c r="R122">
        <v>133.07140000795479</v>
      </c>
      <c r="S122">
        <v>0</v>
      </c>
      <c r="T122">
        <v>0</v>
      </c>
      <c r="U122">
        <v>0</v>
      </c>
      <c r="V122">
        <v>2.3795809800334098</v>
      </c>
      <c r="W122">
        <v>14.710140004772891</v>
      </c>
      <c r="X122">
        <v>235.0874583167608</v>
      </c>
      <c r="Y122">
        <v>470.17491671306982</v>
      </c>
      <c r="Z122">
        <v>0</v>
      </c>
      <c r="AA122">
        <v>8.2693689841699154</v>
      </c>
      <c r="AB122">
        <v>0</v>
      </c>
    </row>
    <row r="123" spans="4:28" x14ac:dyDescent="0.25">
      <c r="D123">
        <v>1.1727000099702539E-2</v>
      </c>
      <c r="E123">
        <v>0</v>
      </c>
      <c r="F123">
        <v>0</v>
      </c>
      <c r="G123">
        <v>0.27770400006022111</v>
      </c>
      <c r="H123">
        <v>0</v>
      </c>
      <c r="I123">
        <v>198.5635999629223</v>
      </c>
      <c r="J123">
        <v>0</v>
      </c>
      <c r="K123">
        <v>0</v>
      </c>
      <c r="L123">
        <v>347.24245050664308</v>
      </c>
      <c r="M123">
        <v>26.009659995342041</v>
      </c>
      <c r="N123">
        <v>115.53519997798131</v>
      </c>
      <c r="O123">
        <v>18.907585996762968</v>
      </c>
      <c r="P123">
        <v>5.7007059988783784</v>
      </c>
      <c r="Q123">
        <v>4.1637679994349552</v>
      </c>
      <c r="R123">
        <v>126.17709997651561</v>
      </c>
      <c r="S123">
        <v>0</v>
      </c>
      <c r="T123">
        <v>0</v>
      </c>
      <c r="U123">
        <v>0</v>
      </c>
      <c r="V123">
        <v>2.9083109990550602</v>
      </c>
      <c r="W123">
        <v>17.978649996628938</v>
      </c>
      <c r="X123">
        <v>373.75430107314338</v>
      </c>
      <c r="Y123">
        <v>747.50860214581894</v>
      </c>
      <c r="Z123">
        <v>0</v>
      </c>
      <c r="AA123">
        <v>9.1420029984494615</v>
      </c>
      <c r="AB123">
        <v>0</v>
      </c>
    </row>
    <row r="124" spans="4:28" x14ac:dyDescent="0.25">
      <c r="D124">
        <v>5.2035000328627123E-2</v>
      </c>
      <c r="E124">
        <v>0</v>
      </c>
      <c r="F124">
        <v>0.16625000000000001</v>
      </c>
      <c r="G124">
        <v>0</v>
      </c>
      <c r="H124">
        <v>0</v>
      </c>
      <c r="I124">
        <v>437.09270004405658</v>
      </c>
      <c r="J124">
        <v>0</v>
      </c>
      <c r="K124">
        <v>0</v>
      </c>
      <c r="L124">
        <v>267.4540368837728</v>
      </c>
      <c r="M124">
        <v>54.625000005134801</v>
      </c>
      <c r="N124">
        <v>730.56630007455738</v>
      </c>
      <c r="O124">
        <v>8.7920020015445477</v>
      </c>
      <c r="P124">
        <v>0</v>
      </c>
      <c r="Q124">
        <v>5.6614150016225961</v>
      </c>
      <c r="R124">
        <v>0</v>
      </c>
      <c r="S124">
        <v>0</v>
      </c>
      <c r="T124">
        <v>0</v>
      </c>
      <c r="U124">
        <v>0</v>
      </c>
      <c r="V124">
        <v>11</v>
      </c>
      <c r="W124">
        <v>0</v>
      </c>
      <c r="X124">
        <v>227.30147373858529</v>
      </c>
      <c r="Y124">
        <v>454.60294747460318</v>
      </c>
      <c r="Z124">
        <v>0</v>
      </c>
      <c r="AA124">
        <v>6.5624919999835676</v>
      </c>
      <c r="AB124">
        <v>0</v>
      </c>
    </row>
    <row r="125" spans="4:28" x14ac:dyDescent="0.25">
      <c r="D125">
        <v>1.8387332856754059</v>
      </c>
      <c r="E125">
        <v>0</v>
      </c>
      <c r="F125">
        <v>0</v>
      </c>
      <c r="G125">
        <v>0</v>
      </c>
      <c r="H125">
        <v>0</v>
      </c>
      <c r="I125">
        <v>351.73212718435241</v>
      </c>
      <c r="J125">
        <v>285.20380934509961</v>
      </c>
      <c r="K125">
        <v>0</v>
      </c>
      <c r="L125">
        <v>251.19241955584121</v>
      </c>
      <c r="M125">
        <v>72.247830940872561</v>
      </c>
      <c r="N125">
        <v>0</v>
      </c>
      <c r="O125">
        <v>10.11252946895687</v>
      </c>
      <c r="P125">
        <v>0</v>
      </c>
      <c r="Q125">
        <v>7.8060809999831697</v>
      </c>
      <c r="R125">
        <v>96.04166658093574</v>
      </c>
      <c r="S125">
        <v>61.931438208213827</v>
      </c>
      <c r="T125">
        <v>0</v>
      </c>
      <c r="U125">
        <v>0</v>
      </c>
      <c r="V125">
        <v>30.288317065601689</v>
      </c>
      <c r="W125">
        <v>0</v>
      </c>
      <c r="X125">
        <v>490.47982731956802</v>
      </c>
      <c r="Y125">
        <v>589.81304124586279</v>
      </c>
      <c r="Z125">
        <v>0</v>
      </c>
      <c r="AA125">
        <v>0.55715700000944135</v>
      </c>
      <c r="AB125">
        <v>0.46421100001190418</v>
      </c>
    </row>
    <row r="126" spans="4:28" x14ac:dyDescent="0.25">
      <c r="D126">
        <v>1.6940000951100442E-2</v>
      </c>
      <c r="E126">
        <v>0.2339798395394779</v>
      </c>
      <c r="F126">
        <v>0</v>
      </c>
      <c r="G126">
        <v>0.64904200061218564</v>
      </c>
      <c r="H126">
        <v>0</v>
      </c>
      <c r="I126">
        <v>0</v>
      </c>
      <c r="J126">
        <v>225.88130017571601</v>
      </c>
      <c r="K126">
        <v>0</v>
      </c>
      <c r="L126">
        <v>316.52893638965122</v>
      </c>
      <c r="M126">
        <v>16.259150013598319</v>
      </c>
      <c r="N126">
        <v>166.88800013115761</v>
      </c>
      <c r="O126">
        <v>15.643077013323181</v>
      </c>
      <c r="P126">
        <v>5.5078110041801356</v>
      </c>
      <c r="Q126">
        <v>2.873762001842243</v>
      </c>
      <c r="R126">
        <v>88.716090068030169</v>
      </c>
      <c r="S126">
        <v>0</v>
      </c>
      <c r="T126">
        <v>0</v>
      </c>
      <c r="U126">
        <v>0</v>
      </c>
      <c r="V126">
        <v>6.3330450033480314</v>
      </c>
      <c r="W126">
        <v>39.149730030978127</v>
      </c>
      <c r="X126">
        <v>339.39587254991932</v>
      </c>
      <c r="Y126">
        <v>678.79174509983852</v>
      </c>
      <c r="Z126">
        <v>0</v>
      </c>
      <c r="AA126">
        <v>6.3817541655379086</v>
      </c>
      <c r="AB126">
        <v>0</v>
      </c>
    </row>
    <row r="127" spans="4:28" x14ac:dyDescent="0.25">
      <c r="D127">
        <v>1.4368290718248331</v>
      </c>
      <c r="E127">
        <v>0.2332480046550402</v>
      </c>
      <c r="F127">
        <v>0</v>
      </c>
      <c r="G127">
        <v>0</v>
      </c>
      <c r="H127">
        <v>0</v>
      </c>
      <c r="I127">
        <v>335.08559832553328</v>
      </c>
      <c r="J127">
        <v>404.44815654831712</v>
      </c>
      <c r="K127">
        <v>0</v>
      </c>
      <c r="L127">
        <v>424.85783752093181</v>
      </c>
      <c r="M127">
        <v>97.750529884162191</v>
      </c>
      <c r="N127">
        <v>0</v>
      </c>
      <c r="O127">
        <v>19.416213971619111</v>
      </c>
      <c r="P127">
        <v>0</v>
      </c>
      <c r="Q127">
        <v>3.2112539896700238</v>
      </c>
      <c r="R127">
        <v>120.577285273933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530.78287541978534</v>
      </c>
      <c r="Y127">
        <v>803.5689510891782</v>
      </c>
      <c r="Z127">
        <v>0</v>
      </c>
      <c r="AA127">
        <v>13.34288997085781</v>
      </c>
      <c r="AB127">
        <v>0</v>
      </c>
    </row>
    <row r="128" spans="4:28" x14ac:dyDescent="0.25">
      <c r="D128">
        <v>0.57426399996142941</v>
      </c>
      <c r="E128">
        <v>0.48972999985087551</v>
      </c>
      <c r="F128">
        <v>0</v>
      </c>
      <c r="G128">
        <v>0.9624999999439382</v>
      </c>
      <c r="H128">
        <v>0</v>
      </c>
      <c r="I128">
        <v>0</v>
      </c>
      <c r="J128">
        <v>0</v>
      </c>
      <c r="K128">
        <v>0</v>
      </c>
      <c r="L128">
        <v>523.63279368936423</v>
      </c>
      <c r="M128">
        <v>20.399999999999999</v>
      </c>
      <c r="N128">
        <v>590.69219999997756</v>
      </c>
      <c r="O128">
        <v>21.14060199999529</v>
      </c>
      <c r="P128">
        <v>0</v>
      </c>
      <c r="Q128">
        <v>5.5268010000537071</v>
      </c>
      <c r="R128">
        <v>16.10338000011437</v>
      </c>
      <c r="S128">
        <v>0</v>
      </c>
      <c r="T128">
        <v>0</v>
      </c>
      <c r="U128">
        <v>0</v>
      </c>
      <c r="V128">
        <v>0.82500000011212371</v>
      </c>
      <c r="W128">
        <v>0</v>
      </c>
      <c r="X128">
        <v>895.65117657161829</v>
      </c>
      <c r="Y128">
        <v>1041.372908166989</v>
      </c>
      <c r="Z128">
        <v>1.4</v>
      </c>
      <c r="AA128">
        <v>12.16234999996076</v>
      </c>
      <c r="AB128">
        <v>0</v>
      </c>
    </row>
    <row r="129" spans="4:28" x14ac:dyDescent="0.25">
      <c r="D129">
        <v>0.30141699990175458</v>
      </c>
      <c r="E129">
        <v>0</v>
      </c>
      <c r="F129">
        <v>0</v>
      </c>
      <c r="G129">
        <v>0</v>
      </c>
      <c r="H129">
        <v>0</v>
      </c>
      <c r="I129">
        <v>1136.498000141831</v>
      </c>
      <c r="J129">
        <v>0</v>
      </c>
      <c r="K129">
        <v>0</v>
      </c>
      <c r="L129">
        <v>183.87435245150141</v>
      </c>
      <c r="M129">
        <v>68.000000008354121</v>
      </c>
      <c r="N129">
        <v>0</v>
      </c>
      <c r="O129">
        <v>20.28530000250321</v>
      </c>
      <c r="P129">
        <v>0</v>
      </c>
      <c r="Q129">
        <v>4.2891700006796656</v>
      </c>
      <c r="R129">
        <v>71.02481000882787</v>
      </c>
      <c r="S129">
        <v>0</v>
      </c>
      <c r="T129">
        <v>2.6660000974597928E-3</v>
      </c>
      <c r="U129">
        <v>0</v>
      </c>
      <c r="V129">
        <v>0.75000000026106617</v>
      </c>
      <c r="W129">
        <v>0</v>
      </c>
      <c r="X129">
        <v>328.82323489829838</v>
      </c>
      <c r="Y129">
        <v>591.62780978802277</v>
      </c>
      <c r="Z129">
        <v>0</v>
      </c>
      <c r="AA129">
        <v>0</v>
      </c>
      <c r="AB129">
        <v>0</v>
      </c>
    </row>
    <row r="130" spans="4:28" x14ac:dyDescent="0.25">
      <c r="D130">
        <v>0.11372732754067939</v>
      </c>
      <c r="E130">
        <v>0</v>
      </c>
      <c r="F130">
        <v>0</v>
      </c>
      <c r="G130">
        <v>0</v>
      </c>
      <c r="H130">
        <v>0</v>
      </c>
      <c r="I130">
        <v>20.972344795228441</v>
      </c>
      <c r="J130">
        <v>0</v>
      </c>
      <c r="K130">
        <v>0</v>
      </c>
      <c r="L130">
        <v>145.4456310911211</v>
      </c>
      <c r="M130">
        <v>73.59999999972591</v>
      </c>
      <c r="N130">
        <v>1255.949204449628</v>
      </c>
      <c r="O130">
        <v>7.7510999999931478</v>
      </c>
      <c r="P130">
        <v>0</v>
      </c>
      <c r="Q130">
        <v>5.0620179998904984</v>
      </c>
      <c r="R130">
        <v>148.81360740602321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90.078545714540041</v>
      </c>
      <c r="Y130">
        <v>247.30242142883131</v>
      </c>
      <c r="Z130">
        <v>0</v>
      </c>
      <c r="AA130">
        <v>6.9087109999917082</v>
      </c>
      <c r="AB130">
        <v>0.78025600002631346</v>
      </c>
    </row>
    <row r="131" spans="4:28" x14ac:dyDescent="0.25">
      <c r="D131">
        <v>0</v>
      </c>
      <c r="E131">
        <v>0</v>
      </c>
      <c r="F131">
        <v>0</v>
      </c>
      <c r="G131">
        <v>0</v>
      </c>
      <c r="H131">
        <v>0</v>
      </c>
      <c r="I131">
        <v>248.65369999985001</v>
      </c>
      <c r="J131">
        <v>473.52459999998757</v>
      </c>
      <c r="K131">
        <v>0.24456099994988459</v>
      </c>
      <c r="L131">
        <v>270.63087457158582</v>
      </c>
      <c r="M131">
        <v>8.80000000005424</v>
      </c>
      <c r="N131">
        <v>0</v>
      </c>
      <c r="O131">
        <v>21.801297999995249</v>
      </c>
      <c r="P131">
        <v>0</v>
      </c>
      <c r="Q131">
        <v>2.8106559998369538</v>
      </c>
      <c r="R131">
        <v>80.314179999853977</v>
      </c>
      <c r="S131">
        <v>0</v>
      </c>
      <c r="T131">
        <v>0</v>
      </c>
      <c r="U131">
        <v>0</v>
      </c>
      <c r="V131">
        <v>18.639999999989151</v>
      </c>
      <c r="W131">
        <v>0</v>
      </c>
      <c r="X131">
        <v>594.4617491428462</v>
      </c>
      <c r="Y131">
        <v>636.9234982856924</v>
      </c>
      <c r="Z131">
        <v>0</v>
      </c>
      <c r="AA131">
        <v>21.884649999935618</v>
      </c>
      <c r="AB131">
        <v>0</v>
      </c>
    </row>
    <row r="132" spans="4:28" x14ac:dyDescent="0.25">
      <c r="D132">
        <v>0.17468089514426369</v>
      </c>
      <c r="E132">
        <v>0</v>
      </c>
      <c r="F132">
        <v>0</v>
      </c>
      <c r="G132">
        <v>0</v>
      </c>
      <c r="H132">
        <v>0</v>
      </c>
      <c r="I132">
        <v>392.43564841184281</v>
      </c>
      <c r="J132">
        <v>110.1936225716028</v>
      </c>
      <c r="K132">
        <v>0</v>
      </c>
      <c r="L132">
        <v>408.62495803602059</v>
      </c>
      <c r="M132">
        <v>50.148102415941757</v>
      </c>
      <c r="N132">
        <v>54.102456176637467</v>
      </c>
      <c r="O132">
        <v>23.24664914733826</v>
      </c>
      <c r="P132">
        <v>0</v>
      </c>
      <c r="Q132">
        <v>3.6489129958822231</v>
      </c>
      <c r="R132">
        <v>2.023920713593391</v>
      </c>
      <c r="S132">
        <v>0</v>
      </c>
      <c r="T132">
        <v>0.85124143089503645</v>
      </c>
      <c r="U132">
        <v>0</v>
      </c>
      <c r="V132">
        <v>0</v>
      </c>
      <c r="W132">
        <v>0</v>
      </c>
      <c r="X132">
        <v>293.71820721788731</v>
      </c>
      <c r="Y132">
        <v>582.10422836618932</v>
      </c>
      <c r="Z132">
        <v>0</v>
      </c>
      <c r="AA132">
        <v>7.3481035215962658</v>
      </c>
      <c r="AB132">
        <v>0.54511400025634538</v>
      </c>
    </row>
    <row r="133" spans="4:28" x14ac:dyDescent="0.25">
      <c r="D133">
        <v>0.54401700006836928</v>
      </c>
      <c r="E133">
        <v>0</v>
      </c>
      <c r="F133">
        <v>0.39466699992788451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491.11734428568622</v>
      </c>
      <c r="M133">
        <v>41.666669999747128</v>
      </c>
      <c r="N133">
        <v>720.77940000056196</v>
      </c>
      <c r="O133">
        <v>25.30029999971903</v>
      </c>
      <c r="P133">
        <v>0</v>
      </c>
      <c r="Q133">
        <v>3.4113210003268608</v>
      </c>
      <c r="R133">
        <v>0</v>
      </c>
      <c r="S133">
        <v>0</v>
      </c>
      <c r="T133">
        <v>0.51517499960195978</v>
      </c>
      <c r="U133">
        <v>0</v>
      </c>
      <c r="V133">
        <v>6.1103120004008504</v>
      </c>
      <c r="W133">
        <v>6.3333330000721162</v>
      </c>
      <c r="X133">
        <v>546.77658857146605</v>
      </c>
      <c r="Y133">
        <v>606.88657714302576</v>
      </c>
      <c r="Z133">
        <v>0</v>
      </c>
      <c r="AA133">
        <v>0</v>
      </c>
      <c r="AB133">
        <v>0</v>
      </c>
    </row>
    <row r="134" spans="4:28" x14ac:dyDescent="0.25">
      <c r="D134">
        <v>2.0840380004561379</v>
      </c>
      <c r="E134">
        <v>0</v>
      </c>
      <c r="F134">
        <v>0.749</v>
      </c>
      <c r="G134">
        <v>0</v>
      </c>
      <c r="H134">
        <v>0</v>
      </c>
      <c r="I134">
        <v>137.2184</v>
      </c>
      <c r="J134">
        <v>0</v>
      </c>
      <c r="K134">
        <v>0</v>
      </c>
      <c r="L134">
        <v>360.1102671425017</v>
      </c>
      <c r="M134">
        <v>34.75</v>
      </c>
      <c r="N134">
        <v>467.39240000000001</v>
      </c>
      <c r="O134">
        <v>23.382219999585331</v>
      </c>
      <c r="P134">
        <v>0</v>
      </c>
      <c r="Q134">
        <v>4.8446039995023948</v>
      </c>
      <c r="R134">
        <v>11.15810999979267</v>
      </c>
      <c r="S134">
        <v>0</v>
      </c>
      <c r="T134">
        <v>0</v>
      </c>
      <c r="U134">
        <v>0</v>
      </c>
      <c r="V134">
        <v>8.25</v>
      </c>
      <c r="W134">
        <v>0</v>
      </c>
      <c r="X134">
        <v>361.2042342860401</v>
      </c>
      <c r="Y134">
        <v>594.5334685710435</v>
      </c>
      <c r="Z134">
        <v>0</v>
      </c>
      <c r="AA134">
        <v>6.9343179998341311</v>
      </c>
      <c r="AB134">
        <v>0</v>
      </c>
    </row>
    <row r="135" spans="4:28" x14ac:dyDescent="0.25">
      <c r="D135">
        <v>0</v>
      </c>
      <c r="E135">
        <v>0</v>
      </c>
      <c r="F135">
        <v>0.74523821454332428</v>
      </c>
      <c r="G135">
        <v>2.7889102343799572</v>
      </c>
      <c r="H135">
        <v>0</v>
      </c>
      <c r="I135">
        <v>66.666670005794543</v>
      </c>
      <c r="J135">
        <v>0</v>
      </c>
      <c r="K135">
        <v>0</v>
      </c>
      <c r="L135">
        <v>488.96893575636301</v>
      </c>
      <c r="M135">
        <v>52.133330004505318</v>
      </c>
      <c r="N135">
        <v>222.2089000193439</v>
      </c>
      <c r="O135">
        <v>23.88025100195831</v>
      </c>
      <c r="P135">
        <v>0</v>
      </c>
      <c r="Q135">
        <v>3.3618160003209878</v>
      </c>
      <c r="R135">
        <v>0</v>
      </c>
      <c r="S135">
        <v>0</v>
      </c>
      <c r="T135">
        <v>7.1849998498826426E-3</v>
      </c>
      <c r="U135">
        <v>0</v>
      </c>
      <c r="V135">
        <v>38.166670003481698</v>
      </c>
      <c r="W135">
        <v>9.5000000010793286</v>
      </c>
      <c r="X135">
        <v>559.00560147674105</v>
      </c>
      <c r="Y135">
        <v>1072.01124294993</v>
      </c>
      <c r="Z135">
        <v>0</v>
      </c>
      <c r="AA135">
        <v>7.688728000797993</v>
      </c>
      <c r="AB135">
        <v>0</v>
      </c>
    </row>
    <row r="136" spans="4:28" x14ac:dyDescent="0.25">
      <c r="D136">
        <v>0.184671999337226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253.749515445524</v>
      </c>
      <c r="M136">
        <v>76.161060005277093</v>
      </c>
      <c r="N136">
        <v>1612.6330001060869</v>
      </c>
      <c r="O136">
        <v>12.406442000827189</v>
      </c>
      <c r="P136">
        <v>0</v>
      </c>
      <c r="Q136">
        <v>4.6833660005174904</v>
      </c>
      <c r="R136">
        <v>65.772160003751964</v>
      </c>
      <c r="S136">
        <v>0</v>
      </c>
      <c r="T136">
        <v>0</v>
      </c>
      <c r="U136">
        <v>0</v>
      </c>
      <c r="V136">
        <v>1.8333330004046431</v>
      </c>
      <c r="W136">
        <v>0</v>
      </c>
      <c r="X136">
        <v>122.2446308647083</v>
      </c>
      <c r="Y136">
        <v>244.489261730648</v>
      </c>
      <c r="Z136">
        <v>0.81080900008561818</v>
      </c>
      <c r="AA136">
        <v>5.950645000710594</v>
      </c>
      <c r="AB136">
        <v>0.69532699998398706</v>
      </c>
    </row>
    <row r="137" spans="4:28" x14ac:dyDescent="0.25">
      <c r="D137">
        <v>0</v>
      </c>
      <c r="E137">
        <v>0</v>
      </c>
      <c r="F137">
        <v>0</v>
      </c>
      <c r="G137">
        <v>0</v>
      </c>
      <c r="H137">
        <v>0</v>
      </c>
      <c r="I137">
        <v>451.72899973207529</v>
      </c>
      <c r="J137">
        <v>0</v>
      </c>
      <c r="K137">
        <v>0</v>
      </c>
      <c r="L137">
        <v>327.32658866411901</v>
      </c>
      <c r="M137">
        <v>25.39999998579265</v>
      </c>
      <c r="N137">
        <v>0</v>
      </c>
      <c r="O137">
        <v>18.731297988539481</v>
      </c>
      <c r="P137">
        <v>0</v>
      </c>
      <c r="Q137">
        <v>5.5232009974176739</v>
      </c>
      <c r="R137">
        <v>60.447069964823648</v>
      </c>
      <c r="S137">
        <v>0</v>
      </c>
      <c r="T137">
        <v>0</v>
      </c>
      <c r="U137">
        <v>0</v>
      </c>
      <c r="V137">
        <v>27.982849984790391</v>
      </c>
      <c r="W137">
        <v>0</v>
      </c>
      <c r="X137">
        <v>722.5531772856159</v>
      </c>
      <c r="Y137">
        <v>578.10635508527923</v>
      </c>
      <c r="Z137">
        <v>4.4203258942981734</v>
      </c>
      <c r="AA137">
        <v>13.113719993827299</v>
      </c>
      <c r="AB137">
        <v>0</v>
      </c>
    </row>
    <row r="138" spans="4:28" x14ac:dyDescent="0.25">
      <c r="D138">
        <v>0.30802321247945691</v>
      </c>
      <c r="E138">
        <v>0.36588900000215641</v>
      </c>
      <c r="F138">
        <v>0</v>
      </c>
      <c r="G138">
        <v>0.6870337166253182</v>
      </c>
      <c r="H138">
        <v>0</v>
      </c>
      <c r="I138">
        <v>208.68280000000189</v>
      </c>
      <c r="J138">
        <v>0</v>
      </c>
      <c r="K138">
        <v>0</v>
      </c>
      <c r="L138">
        <v>319.94169457142931</v>
      </c>
      <c r="M138">
        <v>28.478330000003609</v>
      </c>
      <c r="N138">
        <v>129.9079000000107</v>
      </c>
      <c r="O138">
        <v>14.42405800000353</v>
      </c>
      <c r="P138">
        <v>6.2417800000040984</v>
      </c>
      <c r="Q138">
        <v>4.5006520000080794</v>
      </c>
      <c r="R138">
        <v>133.59350000000489</v>
      </c>
      <c r="S138">
        <v>0</v>
      </c>
      <c r="T138">
        <v>0</v>
      </c>
      <c r="U138">
        <v>0</v>
      </c>
      <c r="V138">
        <v>2.0105089999941552</v>
      </c>
      <c r="W138">
        <v>12.4286000000039</v>
      </c>
      <c r="X138">
        <v>314.44858914286641</v>
      </c>
      <c r="Y138">
        <v>628.89717828571327</v>
      </c>
      <c r="Z138">
        <v>0</v>
      </c>
      <c r="AA138">
        <v>9.1686090000029381</v>
      </c>
      <c r="AB138">
        <v>0</v>
      </c>
    </row>
    <row r="139" spans="4:28" x14ac:dyDescent="0.25">
      <c r="D139">
        <v>0.33778500009928691</v>
      </c>
      <c r="E139">
        <v>0</v>
      </c>
      <c r="F139">
        <v>0</v>
      </c>
      <c r="G139">
        <v>2.4975134999193287</v>
      </c>
      <c r="H139">
        <v>0</v>
      </c>
      <c r="I139">
        <v>12.750780000156659</v>
      </c>
      <c r="J139">
        <v>0</v>
      </c>
      <c r="K139">
        <v>0</v>
      </c>
      <c r="L139">
        <v>627.46992915980422</v>
      </c>
      <c r="M139">
        <v>46.701950000948571</v>
      </c>
      <c r="N139">
        <v>161.29290000430134</v>
      </c>
      <c r="O139">
        <v>19.566836000807644</v>
      </c>
      <c r="P139">
        <v>0</v>
      </c>
      <c r="Q139">
        <v>5.9686359998759126</v>
      </c>
      <c r="R139">
        <v>0</v>
      </c>
      <c r="S139">
        <v>0</v>
      </c>
      <c r="T139">
        <v>0</v>
      </c>
      <c r="U139">
        <v>0</v>
      </c>
      <c r="V139">
        <v>0.45002800008044763</v>
      </c>
      <c r="W139">
        <v>0</v>
      </c>
      <c r="X139">
        <v>232.62986329225035</v>
      </c>
      <c r="Y139">
        <v>834.94181659442211</v>
      </c>
      <c r="Z139">
        <v>0</v>
      </c>
      <c r="AA139">
        <v>5.3417320001770001</v>
      </c>
      <c r="AB139">
        <v>0</v>
      </c>
    </row>
    <row r="143" spans="4:28" x14ac:dyDescent="0.25"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</row>
    <row r="144" spans="4:28" x14ac:dyDescent="0.25"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</row>
    <row r="145" spans="4:28" x14ac:dyDescent="0.25"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</row>
    <row r="146" spans="4:28" x14ac:dyDescent="0.25">
      <c r="D146">
        <v>0</v>
      </c>
      <c r="E146">
        <v>0</v>
      </c>
      <c r="F146">
        <v>0</v>
      </c>
      <c r="G146">
        <v>0.52645498903831733</v>
      </c>
      <c r="H146">
        <v>0</v>
      </c>
      <c r="I146">
        <v>0</v>
      </c>
      <c r="J146">
        <v>0</v>
      </c>
      <c r="K146">
        <v>3.911999958622205</v>
      </c>
      <c r="L146">
        <v>292.61220863727578</v>
      </c>
      <c r="M146">
        <v>48.549999228743538</v>
      </c>
      <c r="N146">
        <v>49.499019222686087</v>
      </c>
      <c r="O146">
        <v>119.5161661532662</v>
      </c>
      <c r="P146">
        <v>0</v>
      </c>
      <c r="Q146">
        <v>7.1963928816095706</v>
      </c>
      <c r="R146">
        <v>429.13899336705708</v>
      </c>
      <c r="S146">
        <v>0</v>
      </c>
      <c r="T146">
        <v>0.31612401565819959</v>
      </c>
      <c r="U146">
        <v>0</v>
      </c>
      <c r="V146">
        <v>0</v>
      </c>
      <c r="W146">
        <v>0</v>
      </c>
      <c r="X146">
        <v>223.7737228302027</v>
      </c>
      <c r="Y146">
        <v>475.17244525417982</v>
      </c>
      <c r="Z146">
        <v>0</v>
      </c>
      <c r="AA146">
        <v>5.7496458971651032</v>
      </c>
      <c r="AB146">
        <v>0.88514700582909678</v>
      </c>
    </row>
    <row r="147" spans="4:28" x14ac:dyDescent="0.25"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</row>
    <row r="148" spans="4:28" x14ac:dyDescent="0.25"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</row>
    <row r="149" spans="4:28" x14ac:dyDescent="0.25"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</row>
    <row r="150" spans="4:28" x14ac:dyDescent="0.25"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</row>
    <row r="151" spans="4:28" x14ac:dyDescent="0.25"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</row>
    <row r="152" spans="4:28" x14ac:dyDescent="0.25"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</row>
    <row r="153" spans="4:28" x14ac:dyDescent="0.25"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</row>
    <row r="154" spans="4:28" x14ac:dyDescent="0.25"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</row>
    <row r="155" spans="4:28" x14ac:dyDescent="0.25"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</row>
    <row r="156" spans="4:28" x14ac:dyDescent="0.25">
      <c r="D156">
        <v>0</v>
      </c>
      <c r="E156">
        <v>0</v>
      </c>
      <c r="F156">
        <v>0</v>
      </c>
      <c r="G156">
        <v>1.1287239926739929</v>
      </c>
      <c r="H156">
        <v>0</v>
      </c>
      <c r="I156">
        <v>0</v>
      </c>
      <c r="J156">
        <v>0</v>
      </c>
      <c r="K156">
        <v>26.08</v>
      </c>
      <c r="L156">
        <v>518.25231785714288</v>
      </c>
      <c r="M156">
        <v>39</v>
      </c>
      <c r="N156">
        <v>47.246309981684981</v>
      </c>
      <c r="O156">
        <v>146.87149500915751</v>
      </c>
      <c r="P156">
        <v>0</v>
      </c>
      <c r="Q156">
        <v>7.0258760073260076</v>
      </c>
      <c r="R156">
        <v>368.36860000000001</v>
      </c>
      <c r="S156">
        <v>0</v>
      </c>
      <c r="T156">
        <v>0.58734601648351648</v>
      </c>
      <c r="U156">
        <v>0</v>
      </c>
      <c r="V156">
        <v>0</v>
      </c>
      <c r="W156">
        <v>0</v>
      </c>
      <c r="X156">
        <v>725.02003571428577</v>
      </c>
      <c r="Y156">
        <v>1818.3733714285711</v>
      </c>
      <c r="Z156">
        <v>0</v>
      </c>
      <c r="AA156">
        <v>5.1947539835164838</v>
      </c>
      <c r="AB156">
        <v>1.644567994505495</v>
      </c>
    </row>
    <row r="157" spans="4:28" x14ac:dyDescent="0.25"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</row>
    <row r="158" spans="4:28" x14ac:dyDescent="0.25"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</row>
    <row r="159" spans="4:28" x14ac:dyDescent="0.25"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</row>
    <row r="160" spans="4:28" x14ac:dyDescent="0.25"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</row>
    <row r="161" spans="4:28" x14ac:dyDescent="0.25">
      <c r="D161">
        <v>0</v>
      </c>
      <c r="E161">
        <v>0</v>
      </c>
      <c r="F161">
        <v>0</v>
      </c>
      <c r="G161">
        <v>0.7049415017479439</v>
      </c>
      <c r="H161">
        <v>0</v>
      </c>
      <c r="I161">
        <v>0</v>
      </c>
      <c r="J161">
        <v>0</v>
      </c>
      <c r="K161">
        <v>1.4488889984345636</v>
      </c>
      <c r="L161">
        <v>286.98862095304219</v>
      </c>
      <c r="M161">
        <v>49.388890018815559</v>
      </c>
      <c r="N161">
        <v>49.268940019116727</v>
      </c>
      <c r="O161">
        <v>118.34825223791356</v>
      </c>
      <c r="P161">
        <v>0</v>
      </c>
      <c r="Q161">
        <v>7.142692001132497</v>
      </c>
      <c r="R161">
        <v>430.67410018217237</v>
      </c>
      <c r="S161">
        <v>0</v>
      </c>
      <c r="T161">
        <v>0.28340500114484529</v>
      </c>
      <c r="U161">
        <v>0</v>
      </c>
      <c r="V161">
        <v>0</v>
      </c>
      <c r="W161">
        <v>0</v>
      </c>
      <c r="X161">
        <v>212.64179774914214</v>
      </c>
      <c r="Y161">
        <v>445.74655350876372</v>
      </c>
      <c r="Z161">
        <v>0</v>
      </c>
      <c r="AA161">
        <v>5.7498970022689031</v>
      </c>
      <c r="AB161">
        <v>0.79353500221295237</v>
      </c>
    </row>
    <row r="166" spans="4:28" x14ac:dyDescent="0.25">
      <c r="D166">
        <v>0.57587222349722189</v>
      </c>
      <c r="E166">
        <v>0</v>
      </c>
      <c r="F166">
        <v>0</v>
      </c>
      <c r="G166">
        <v>0</v>
      </c>
      <c r="H166">
        <v>0</v>
      </c>
      <c r="I166">
        <v>184.29986997195971</v>
      </c>
      <c r="J166">
        <v>399.88193177544628</v>
      </c>
      <c r="K166">
        <v>0</v>
      </c>
      <c r="L166">
        <v>181.30225106567951</v>
      </c>
      <c r="M166">
        <v>61.23772393294351</v>
      </c>
      <c r="N166">
        <v>0</v>
      </c>
      <c r="O166">
        <v>20.75407997041464</v>
      </c>
      <c r="P166">
        <v>0</v>
      </c>
      <c r="Q166">
        <v>2.2139252266805141</v>
      </c>
      <c r="R166">
        <v>63.401813559205507</v>
      </c>
      <c r="S166">
        <v>0</v>
      </c>
      <c r="T166">
        <v>0.19459606813832539</v>
      </c>
      <c r="U166">
        <v>0</v>
      </c>
      <c r="V166">
        <v>0</v>
      </c>
      <c r="W166">
        <v>0</v>
      </c>
      <c r="X166">
        <v>137.42999280995309</v>
      </c>
      <c r="Y166">
        <v>238.83568189723869</v>
      </c>
      <c r="Z166">
        <v>0</v>
      </c>
      <c r="AA166">
        <v>5.129964356657589</v>
      </c>
      <c r="AB166">
        <v>0</v>
      </c>
    </row>
    <row r="167" spans="4:28" x14ac:dyDescent="0.25">
      <c r="D167">
        <v>0.43445200115916721</v>
      </c>
      <c r="E167">
        <v>0</v>
      </c>
      <c r="F167">
        <v>0</v>
      </c>
      <c r="G167">
        <v>2.3088720001123431</v>
      </c>
      <c r="H167">
        <v>0</v>
      </c>
      <c r="I167">
        <v>85.17910999960425</v>
      </c>
      <c r="J167">
        <v>0</v>
      </c>
      <c r="K167">
        <v>0</v>
      </c>
      <c r="L167">
        <v>247.747879142778</v>
      </c>
      <c r="M167">
        <v>16.14806999939999</v>
      </c>
      <c r="N167">
        <v>160.65310000114891</v>
      </c>
      <c r="O167">
        <v>16.902145998894451</v>
      </c>
      <c r="P167">
        <v>5.495638000257876</v>
      </c>
      <c r="Q167">
        <v>3.2479420007889481</v>
      </c>
      <c r="R167">
        <v>81.509719999846808</v>
      </c>
      <c r="S167">
        <v>0</v>
      </c>
      <c r="T167">
        <v>0</v>
      </c>
      <c r="U167">
        <v>0</v>
      </c>
      <c r="V167">
        <v>6.3726969990591336</v>
      </c>
      <c r="W167">
        <v>39.3948500014681</v>
      </c>
      <c r="X167">
        <v>202.09895828402401</v>
      </c>
      <c r="Y167">
        <v>404.19791657060131</v>
      </c>
      <c r="Z167">
        <v>0</v>
      </c>
      <c r="AA167">
        <v>5.4069569997485072</v>
      </c>
      <c r="AB167">
        <v>0</v>
      </c>
    </row>
    <row r="168" spans="4:28" x14ac:dyDescent="0.25">
      <c r="D168">
        <v>1.6044999978130831E-2</v>
      </c>
      <c r="E168">
        <v>0</v>
      </c>
      <c r="F168">
        <v>0</v>
      </c>
      <c r="G168">
        <v>0.67845699982790464</v>
      </c>
      <c r="H168">
        <v>0</v>
      </c>
      <c r="I168">
        <v>0</v>
      </c>
      <c r="J168">
        <v>178.40769997699101</v>
      </c>
      <c r="K168">
        <v>0</v>
      </c>
      <c r="L168">
        <v>247.4105861109656</v>
      </c>
      <c r="M168">
        <v>15.45510999801791</v>
      </c>
      <c r="N168">
        <v>158.07669997959991</v>
      </c>
      <c r="O168">
        <v>18.211096997482201</v>
      </c>
      <c r="P168">
        <v>5.4196979992620777</v>
      </c>
      <c r="Q168">
        <v>3.445649999617701</v>
      </c>
      <c r="R168">
        <v>80.47589998964088</v>
      </c>
      <c r="S168">
        <v>0</v>
      </c>
      <c r="T168">
        <v>0</v>
      </c>
      <c r="U168">
        <v>0</v>
      </c>
      <c r="V168">
        <v>6.6200659992240691</v>
      </c>
      <c r="W168">
        <v>40.924039994659957</v>
      </c>
      <c r="X168">
        <v>203.07797225947161</v>
      </c>
      <c r="Y168">
        <v>406.15594451894322</v>
      </c>
      <c r="Z168">
        <v>0</v>
      </c>
      <c r="AA168">
        <v>4.8947219993590974</v>
      </c>
      <c r="AB168">
        <v>0</v>
      </c>
    </row>
    <row r="169" spans="4:28" x14ac:dyDescent="0.25">
      <c r="D169">
        <v>4.0894567202456017E-2</v>
      </c>
      <c r="E169">
        <v>0</v>
      </c>
      <c r="F169">
        <v>0.1693976858126183</v>
      </c>
      <c r="G169">
        <v>0</v>
      </c>
      <c r="H169">
        <v>0</v>
      </c>
      <c r="I169">
        <v>231.87073432065071</v>
      </c>
      <c r="J169">
        <v>0</v>
      </c>
      <c r="K169">
        <v>0</v>
      </c>
      <c r="L169">
        <v>243.4627160831277</v>
      </c>
      <c r="M169">
        <v>58.500499765617327</v>
      </c>
      <c r="N169">
        <v>595.58450297220497</v>
      </c>
      <c r="O169">
        <v>16.72682807505797</v>
      </c>
      <c r="P169">
        <v>0</v>
      </c>
      <c r="Q169">
        <v>6.215141336997493</v>
      </c>
      <c r="R169">
        <v>0</v>
      </c>
      <c r="S169">
        <v>0</v>
      </c>
      <c r="T169">
        <v>0</v>
      </c>
      <c r="U169">
        <v>0</v>
      </c>
      <c r="V169">
        <v>7.7268183147103207</v>
      </c>
      <c r="W169">
        <v>0</v>
      </c>
      <c r="X169">
        <v>156.1528560075611</v>
      </c>
      <c r="Y169">
        <v>312.30571201736092</v>
      </c>
      <c r="Z169">
        <v>0</v>
      </c>
      <c r="AA169">
        <v>7.1656383200203084</v>
      </c>
      <c r="AB169">
        <v>9.1558440976983943E-3</v>
      </c>
    </row>
    <row r="170" spans="4:28" x14ac:dyDescent="0.25">
      <c r="D170">
        <v>1.3565662003410031</v>
      </c>
      <c r="E170">
        <v>0</v>
      </c>
      <c r="F170">
        <v>0</v>
      </c>
      <c r="G170">
        <v>0</v>
      </c>
      <c r="H170">
        <v>0</v>
      </c>
      <c r="I170">
        <v>311.57334069840653</v>
      </c>
      <c r="J170">
        <v>559.44376410134589</v>
      </c>
      <c r="K170">
        <v>0</v>
      </c>
      <c r="L170">
        <v>242.2622730035481</v>
      </c>
      <c r="M170">
        <v>99.719771694440595</v>
      </c>
      <c r="N170">
        <v>0</v>
      </c>
      <c r="O170">
        <v>36.683805848682823</v>
      </c>
      <c r="P170">
        <v>0</v>
      </c>
      <c r="Q170">
        <v>7.6903575139777578</v>
      </c>
      <c r="R170">
        <v>85.496131404983728</v>
      </c>
      <c r="S170">
        <v>62.34546363123944</v>
      </c>
      <c r="T170">
        <v>0</v>
      </c>
      <c r="U170">
        <v>0</v>
      </c>
      <c r="V170">
        <v>15.16584853375517</v>
      </c>
      <c r="W170">
        <v>0</v>
      </c>
      <c r="X170">
        <v>421.10742364374539</v>
      </c>
      <c r="Y170">
        <v>449.43332446222672</v>
      </c>
      <c r="Z170">
        <v>0</v>
      </c>
      <c r="AA170">
        <v>15.646059303891681</v>
      </c>
      <c r="AB170">
        <v>1.1360474013871431</v>
      </c>
    </row>
    <row r="171" spans="4:28" x14ac:dyDescent="0.25">
      <c r="D171">
        <v>1.6999000064594809E-2</v>
      </c>
      <c r="E171">
        <v>0.23067071900852359</v>
      </c>
      <c r="F171">
        <v>0</v>
      </c>
      <c r="G171">
        <v>0.64904199889439451</v>
      </c>
      <c r="H171">
        <v>0</v>
      </c>
      <c r="I171">
        <v>0</v>
      </c>
      <c r="J171">
        <v>225.88129975407759</v>
      </c>
      <c r="K171">
        <v>0</v>
      </c>
      <c r="L171">
        <v>247.9306381600793</v>
      </c>
      <c r="M171">
        <v>16.259149982766871</v>
      </c>
      <c r="N171">
        <v>167.47339981830089</v>
      </c>
      <c r="O171">
        <v>17.70963098086872</v>
      </c>
      <c r="P171">
        <v>5.5078109935496933</v>
      </c>
      <c r="Q171">
        <v>2.7871299963454281</v>
      </c>
      <c r="R171">
        <v>88.820639903409045</v>
      </c>
      <c r="S171">
        <v>0</v>
      </c>
      <c r="T171">
        <v>0</v>
      </c>
      <c r="U171">
        <v>0</v>
      </c>
      <c r="V171">
        <v>6.3330449929092518</v>
      </c>
      <c r="W171">
        <v>39.149729958618352</v>
      </c>
      <c r="X171">
        <v>202.1992766373663</v>
      </c>
      <c r="Y171">
        <v>404.39855327473248</v>
      </c>
      <c r="Z171">
        <v>0</v>
      </c>
      <c r="AA171">
        <v>6.3781687524189703</v>
      </c>
      <c r="AB171">
        <v>0</v>
      </c>
    </row>
    <row r="172" spans="4:28" x14ac:dyDescent="0.25">
      <c r="D172">
        <v>1.4514156291336411</v>
      </c>
      <c r="E172">
        <v>0.36099937577544378</v>
      </c>
      <c r="F172">
        <v>0</v>
      </c>
      <c r="G172">
        <v>0</v>
      </c>
      <c r="H172">
        <v>0</v>
      </c>
      <c r="I172">
        <v>334.57522312198302</v>
      </c>
      <c r="J172">
        <v>497.09433167951568</v>
      </c>
      <c r="K172">
        <v>0</v>
      </c>
      <c r="L172">
        <v>308.83935123686649</v>
      </c>
      <c r="M172">
        <v>84.710290861826152</v>
      </c>
      <c r="N172">
        <v>0</v>
      </c>
      <c r="O172">
        <v>21.64502761711524</v>
      </c>
      <c r="P172">
        <v>0</v>
      </c>
      <c r="Q172">
        <v>3.231366584850548</v>
      </c>
      <c r="R172">
        <v>114.41024888926449</v>
      </c>
      <c r="S172">
        <v>111.4403742188525</v>
      </c>
      <c r="T172">
        <v>0</v>
      </c>
      <c r="U172">
        <v>0</v>
      </c>
      <c r="V172">
        <v>0</v>
      </c>
      <c r="W172">
        <v>0</v>
      </c>
      <c r="X172">
        <v>521.30623617196602</v>
      </c>
      <c r="Y172">
        <v>493.75428548577582</v>
      </c>
      <c r="Z172">
        <v>0.18961852313914351</v>
      </c>
      <c r="AA172">
        <v>12.16799678914845</v>
      </c>
      <c r="AB172">
        <v>0</v>
      </c>
    </row>
    <row r="173" spans="4:28" x14ac:dyDescent="0.25">
      <c r="D173">
        <v>0.53952634975042868</v>
      </c>
      <c r="E173">
        <v>0.4151462041197681</v>
      </c>
      <c r="F173">
        <v>0</v>
      </c>
      <c r="G173">
        <v>0.635156405166168</v>
      </c>
      <c r="H173">
        <v>0</v>
      </c>
      <c r="I173">
        <v>0</v>
      </c>
      <c r="J173">
        <v>0</v>
      </c>
      <c r="K173">
        <v>0</v>
      </c>
      <c r="L173">
        <v>447.22069101272899</v>
      </c>
      <c r="M173">
        <v>1.095602009997771</v>
      </c>
      <c r="N173">
        <v>499.95862779141743</v>
      </c>
      <c r="O173">
        <v>10.92365012182511</v>
      </c>
      <c r="P173">
        <v>0</v>
      </c>
      <c r="Q173">
        <v>5.077967631725441</v>
      </c>
      <c r="R173">
        <v>12.071111185811031</v>
      </c>
      <c r="S173">
        <v>0</v>
      </c>
      <c r="T173">
        <v>0</v>
      </c>
      <c r="U173">
        <v>0</v>
      </c>
      <c r="V173">
        <v>3.269168445011791</v>
      </c>
      <c r="W173">
        <v>0</v>
      </c>
      <c r="X173">
        <v>1121.497357887954</v>
      </c>
      <c r="Y173">
        <v>868.34477188446147</v>
      </c>
      <c r="Z173">
        <v>5.081251241329344</v>
      </c>
      <c r="AA173">
        <v>18.066325091683531</v>
      </c>
      <c r="AB173">
        <v>0</v>
      </c>
    </row>
    <row r="174" spans="4:28" x14ac:dyDescent="0.25">
      <c r="D174">
        <v>0.90424999999999989</v>
      </c>
      <c r="E174">
        <v>0</v>
      </c>
      <c r="F174">
        <v>0</v>
      </c>
      <c r="G174">
        <v>0</v>
      </c>
      <c r="H174">
        <v>0</v>
      </c>
      <c r="I174">
        <v>943.70089999999993</v>
      </c>
      <c r="J174">
        <v>0</v>
      </c>
      <c r="K174">
        <v>0</v>
      </c>
      <c r="L174">
        <v>194.08826230012639</v>
      </c>
      <c r="M174">
        <v>68</v>
      </c>
      <c r="N174">
        <v>0</v>
      </c>
      <c r="O174">
        <v>28.2749339002143</v>
      </c>
      <c r="P174">
        <v>0</v>
      </c>
      <c r="Q174">
        <v>5.2719700001831598</v>
      </c>
      <c r="R174">
        <v>52.313070000183153</v>
      </c>
      <c r="S174">
        <v>0</v>
      </c>
      <c r="T174">
        <v>0.16389500018316019</v>
      </c>
      <c r="U174">
        <v>0</v>
      </c>
      <c r="V174">
        <v>2.25</v>
      </c>
      <c r="W174">
        <v>0</v>
      </c>
      <c r="X174">
        <v>479.012844599978</v>
      </c>
      <c r="Y174">
        <v>673.32978919995605</v>
      </c>
      <c r="Z174">
        <v>0</v>
      </c>
      <c r="AA174">
        <v>4.5890579999816836</v>
      </c>
      <c r="AB174">
        <v>0.85779300007326409</v>
      </c>
    </row>
    <row r="175" spans="4:28" x14ac:dyDescent="0.25">
      <c r="D175">
        <v>0.1422290645891012</v>
      </c>
      <c r="E175">
        <v>0</v>
      </c>
      <c r="F175">
        <v>0</v>
      </c>
      <c r="G175">
        <v>0</v>
      </c>
      <c r="H175">
        <v>0</v>
      </c>
      <c r="I175">
        <v>53.837503182436947</v>
      </c>
      <c r="J175">
        <v>0</v>
      </c>
      <c r="K175">
        <v>0</v>
      </c>
      <c r="L175">
        <v>149.6794110996575</v>
      </c>
      <c r="M175">
        <v>45.737164183839482</v>
      </c>
      <c r="N175">
        <v>938.8709307915974</v>
      </c>
      <c r="O175">
        <v>14.92788193694436</v>
      </c>
      <c r="P175">
        <v>0</v>
      </c>
      <c r="Q175">
        <v>3.943706564989419</v>
      </c>
      <c r="R175">
        <v>93.060130014301023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85.6958287674248</v>
      </c>
      <c r="Y175">
        <v>252.86127980718879</v>
      </c>
      <c r="Z175">
        <v>0</v>
      </c>
      <c r="AA175">
        <v>4.1557626635164926</v>
      </c>
      <c r="AB175">
        <v>0.77226954237586343</v>
      </c>
    </row>
    <row r="176" spans="4:28" x14ac:dyDescent="0.25">
      <c r="D176">
        <v>0</v>
      </c>
      <c r="E176">
        <v>0</v>
      </c>
      <c r="F176">
        <v>0</v>
      </c>
      <c r="G176">
        <v>0</v>
      </c>
      <c r="H176">
        <v>0</v>
      </c>
      <c r="I176">
        <v>388.11294014028209</v>
      </c>
      <c r="J176">
        <v>296.89109840029761</v>
      </c>
      <c r="K176">
        <v>0.33638307513273202</v>
      </c>
      <c r="L176">
        <v>350.0673008004469</v>
      </c>
      <c r="M176">
        <v>26.805801352571841</v>
      </c>
      <c r="N176">
        <v>0</v>
      </c>
      <c r="O176">
        <v>19.02189294557439</v>
      </c>
      <c r="P176">
        <v>0</v>
      </c>
      <c r="Q176">
        <v>2.047986753643122</v>
      </c>
      <c r="R176">
        <v>87.976588558213976</v>
      </c>
      <c r="S176">
        <v>0</v>
      </c>
      <c r="T176">
        <v>0</v>
      </c>
      <c r="U176">
        <v>0</v>
      </c>
      <c r="V176">
        <v>11.697508282571141</v>
      </c>
      <c r="W176">
        <v>0</v>
      </c>
      <c r="X176">
        <v>369.4431328025891</v>
      </c>
      <c r="Y176">
        <v>461.76078244969642</v>
      </c>
      <c r="Z176">
        <v>0</v>
      </c>
      <c r="AA176">
        <v>31.495617120452579</v>
      </c>
      <c r="AB176">
        <v>0</v>
      </c>
    </row>
    <row r="177" spans="4:28" x14ac:dyDescent="0.25">
      <c r="D177">
        <v>0.32817274753082981</v>
      </c>
      <c r="E177">
        <v>0</v>
      </c>
      <c r="F177">
        <v>0</v>
      </c>
      <c r="G177">
        <v>0</v>
      </c>
      <c r="H177">
        <v>0</v>
      </c>
      <c r="I177">
        <v>450.91195010347292</v>
      </c>
      <c r="J177">
        <v>123.3158788324145</v>
      </c>
      <c r="K177">
        <v>0</v>
      </c>
      <c r="L177">
        <v>375.86454897323898</v>
      </c>
      <c r="M177">
        <v>39.201411252565528</v>
      </c>
      <c r="N177">
        <v>78.137720232989324</v>
      </c>
      <c r="O177">
        <v>17.145261619493599</v>
      </c>
      <c r="P177">
        <v>0</v>
      </c>
      <c r="Q177">
        <v>1.320763699390628</v>
      </c>
      <c r="R177">
        <v>3.3095193945344912</v>
      </c>
      <c r="S177">
        <v>0</v>
      </c>
      <c r="T177">
        <v>0.90374372068626097</v>
      </c>
      <c r="U177">
        <v>0</v>
      </c>
      <c r="V177">
        <v>0</v>
      </c>
      <c r="W177">
        <v>0</v>
      </c>
      <c r="X177">
        <v>187.10344692801701</v>
      </c>
      <c r="Y177">
        <v>361.12235257775473</v>
      </c>
      <c r="Z177">
        <v>0</v>
      </c>
      <c r="AA177">
        <v>30.3416922892036</v>
      </c>
      <c r="AB177">
        <v>0.15909112438305831</v>
      </c>
    </row>
    <row r="178" spans="4:28" x14ac:dyDescent="0.25">
      <c r="D178">
        <v>0.71065825591349774</v>
      </c>
      <c r="E178">
        <v>3.6903776924240107E-2</v>
      </c>
      <c r="F178">
        <v>0.5904548920891699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385.97302700745348</v>
      </c>
      <c r="M178">
        <v>37.532628298639253</v>
      </c>
      <c r="N178">
        <v>717.68470622101847</v>
      </c>
      <c r="O178">
        <v>30.773317034979449</v>
      </c>
      <c r="P178">
        <v>0</v>
      </c>
      <c r="Q178">
        <v>5.0341000728060736</v>
      </c>
      <c r="R178">
        <v>0</v>
      </c>
      <c r="S178">
        <v>0</v>
      </c>
      <c r="T178">
        <v>0</v>
      </c>
      <c r="U178">
        <v>0</v>
      </c>
      <c r="V178">
        <v>8.2666530805674334</v>
      </c>
      <c r="W178">
        <v>9.4752082313184793</v>
      </c>
      <c r="X178">
        <v>589.55507058039723</v>
      </c>
      <c r="Y178">
        <v>451.01540427115913</v>
      </c>
      <c r="Z178">
        <v>0</v>
      </c>
      <c r="AA178">
        <v>6.1974815992213932</v>
      </c>
      <c r="AB178">
        <v>0</v>
      </c>
    </row>
    <row r="179" spans="4:28" x14ac:dyDescent="0.25">
      <c r="D179">
        <v>2.89722347288797</v>
      </c>
      <c r="E179">
        <v>0</v>
      </c>
      <c r="F179">
        <v>1.726685644566327</v>
      </c>
      <c r="G179">
        <v>0</v>
      </c>
      <c r="H179">
        <v>0</v>
      </c>
      <c r="I179">
        <v>170.0035153697267</v>
      </c>
      <c r="J179">
        <v>0</v>
      </c>
      <c r="K179">
        <v>0</v>
      </c>
      <c r="L179">
        <v>340.11968811193867</v>
      </c>
      <c r="M179">
        <v>27.897065503173451</v>
      </c>
      <c r="N179">
        <v>371.04481563138683</v>
      </c>
      <c r="O179">
        <v>27.262631336938021</v>
      </c>
      <c r="P179">
        <v>0</v>
      </c>
      <c r="Q179">
        <v>7.2966726599733889</v>
      </c>
      <c r="R179">
        <v>16.94327553487155</v>
      </c>
      <c r="S179">
        <v>0</v>
      </c>
      <c r="T179">
        <v>0</v>
      </c>
      <c r="U179">
        <v>0</v>
      </c>
      <c r="V179">
        <v>19.018898452088091</v>
      </c>
      <c r="W179">
        <v>0</v>
      </c>
      <c r="X179">
        <v>413.42751380265969</v>
      </c>
      <c r="Y179">
        <v>532.06201935136676</v>
      </c>
      <c r="Z179">
        <v>0</v>
      </c>
      <c r="AA179">
        <v>8.0723493425627488</v>
      </c>
      <c r="AB179">
        <v>2.625785426495884E-2</v>
      </c>
    </row>
    <row r="180" spans="4:28" x14ac:dyDescent="0.25">
      <c r="D180">
        <v>0</v>
      </c>
      <c r="E180">
        <v>0</v>
      </c>
      <c r="F180">
        <v>1.904437889105506</v>
      </c>
      <c r="G180">
        <v>2.2651141379896669</v>
      </c>
      <c r="H180">
        <v>0</v>
      </c>
      <c r="I180">
        <v>87.602932599895965</v>
      </c>
      <c r="J180">
        <v>48.103640553930283</v>
      </c>
      <c r="K180">
        <v>0</v>
      </c>
      <c r="L180">
        <v>302.59001562526078</v>
      </c>
      <c r="M180">
        <v>47.150505668364367</v>
      </c>
      <c r="N180">
        <v>427.23790795665087</v>
      </c>
      <c r="O180">
        <v>22.529129047793599</v>
      </c>
      <c r="P180">
        <v>0</v>
      </c>
      <c r="Q180">
        <v>2.8074329644786071</v>
      </c>
      <c r="R180">
        <v>0</v>
      </c>
      <c r="S180">
        <v>0</v>
      </c>
      <c r="T180">
        <v>8.4887532850319251E-3</v>
      </c>
      <c r="U180">
        <v>0</v>
      </c>
      <c r="V180">
        <v>50.168886834348378</v>
      </c>
      <c r="W180">
        <v>12.483420572246891</v>
      </c>
      <c r="X180">
        <v>261.9582575730318</v>
      </c>
      <c r="Y180">
        <v>465.19921224111971</v>
      </c>
      <c r="Z180">
        <v>0</v>
      </c>
      <c r="AA180">
        <v>8.1598085549735107</v>
      </c>
      <c r="AB180">
        <v>0</v>
      </c>
    </row>
    <row r="181" spans="4:28" x14ac:dyDescent="0.25">
      <c r="D181">
        <v>0.23598759754551721</v>
      </c>
      <c r="E181">
        <v>0</v>
      </c>
      <c r="F181">
        <v>0</v>
      </c>
      <c r="G181">
        <v>0</v>
      </c>
      <c r="H181">
        <v>0</v>
      </c>
      <c r="I181">
        <v>38.472145295094911</v>
      </c>
      <c r="J181">
        <v>0</v>
      </c>
      <c r="K181">
        <v>0</v>
      </c>
      <c r="L181">
        <v>194.59792581957711</v>
      </c>
      <c r="M181">
        <v>35.730599993170188</v>
      </c>
      <c r="N181">
        <v>939.31844826025394</v>
      </c>
      <c r="O181">
        <v>9.7423490786987674</v>
      </c>
      <c r="P181">
        <v>0</v>
      </c>
      <c r="Q181">
        <v>6.2068345860761571</v>
      </c>
      <c r="R181">
        <v>40.940473039176879</v>
      </c>
      <c r="S181">
        <v>0</v>
      </c>
      <c r="T181">
        <v>87.695872547187008</v>
      </c>
      <c r="U181">
        <v>0</v>
      </c>
      <c r="V181">
        <v>1.78303374160463</v>
      </c>
      <c r="W181">
        <v>0</v>
      </c>
      <c r="X181">
        <v>179.3392274310834</v>
      </c>
      <c r="Y181">
        <v>252.8448963485499</v>
      </c>
      <c r="Z181">
        <v>0.2607951748134229</v>
      </c>
      <c r="AA181">
        <v>27.653582676284639</v>
      </c>
      <c r="AB181">
        <v>1.1876112273898609</v>
      </c>
    </row>
    <row r="182" spans="4:28" x14ac:dyDescent="0.25">
      <c r="D182">
        <v>0</v>
      </c>
      <c r="E182">
        <v>0</v>
      </c>
      <c r="F182">
        <v>0</v>
      </c>
      <c r="G182">
        <v>0</v>
      </c>
      <c r="H182">
        <v>0</v>
      </c>
      <c r="I182">
        <v>373.03658555353013</v>
      </c>
      <c r="J182">
        <v>0</v>
      </c>
      <c r="K182">
        <v>0</v>
      </c>
      <c r="L182">
        <v>265.18176686490716</v>
      </c>
      <c r="M182">
        <v>21.014486178958542</v>
      </c>
      <c r="N182">
        <v>0</v>
      </c>
      <c r="O182">
        <v>16.078512800035934</v>
      </c>
      <c r="P182">
        <v>0</v>
      </c>
      <c r="Q182">
        <v>2.0044052353314732</v>
      </c>
      <c r="R182">
        <v>56.631884418688713</v>
      </c>
      <c r="S182">
        <v>0</v>
      </c>
      <c r="T182">
        <v>0</v>
      </c>
      <c r="U182">
        <v>0</v>
      </c>
      <c r="V182">
        <v>18.841472358310408</v>
      </c>
      <c r="W182">
        <v>0</v>
      </c>
      <c r="X182">
        <v>263.42154633972928</v>
      </c>
      <c r="Y182">
        <v>294.81736776202871</v>
      </c>
      <c r="Z182">
        <v>4.0012894641939258</v>
      </c>
      <c r="AA182">
        <v>14.769631120244149</v>
      </c>
      <c r="AB182">
        <v>0</v>
      </c>
    </row>
    <row r="183" spans="4:28" x14ac:dyDescent="0.25">
      <c r="D183">
        <v>0.27831172624987599</v>
      </c>
      <c r="E183">
        <v>0.57364900003502339</v>
      </c>
      <c r="F183">
        <v>0</v>
      </c>
      <c r="G183">
        <v>1.5596618898482211</v>
      </c>
      <c r="H183">
        <v>0</v>
      </c>
      <c r="I183">
        <v>92.318599999950663</v>
      </c>
      <c r="J183">
        <v>0</v>
      </c>
      <c r="K183">
        <v>0</v>
      </c>
      <c r="L183">
        <v>221.89647857140389</v>
      </c>
      <c r="M183">
        <v>25.08688999990628</v>
      </c>
      <c r="N183">
        <v>119.0640999999507</v>
      </c>
      <c r="O183">
        <v>15.19134999982735</v>
      </c>
      <c r="P183">
        <v>5.4984570000014799</v>
      </c>
      <c r="Q183">
        <v>3.297117999961523</v>
      </c>
      <c r="R183">
        <v>93.511970000064125</v>
      </c>
      <c r="S183">
        <v>0</v>
      </c>
      <c r="T183">
        <v>0</v>
      </c>
      <c r="U183">
        <v>0</v>
      </c>
      <c r="V183">
        <v>6.3635159999822406</v>
      </c>
      <c r="W183">
        <v>39.338099999950671</v>
      </c>
      <c r="X183">
        <v>195.87535714285721</v>
      </c>
      <c r="Y183">
        <v>391.75071428571431</v>
      </c>
      <c r="Z183">
        <v>0</v>
      </c>
      <c r="AA183">
        <v>6.1235600001183883</v>
      </c>
      <c r="AB183">
        <v>0</v>
      </c>
    </row>
    <row r="184" spans="4:28" x14ac:dyDescent="0.25">
      <c r="D184">
        <v>1.9204110003821713</v>
      </c>
      <c r="E184">
        <v>0</v>
      </c>
      <c r="F184">
        <v>0</v>
      </c>
      <c r="G184">
        <v>5.2693585009322623</v>
      </c>
      <c r="H184">
        <v>0</v>
      </c>
      <c r="I184">
        <v>72.49515000579413</v>
      </c>
      <c r="J184">
        <v>0</v>
      </c>
      <c r="K184">
        <v>0</v>
      </c>
      <c r="L184">
        <v>430.50276289155977</v>
      </c>
      <c r="M184">
        <v>31.236550002424444</v>
      </c>
      <c r="N184">
        <v>206.58120001645349</v>
      </c>
      <c r="O184">
        <v>23.036260002211549</v>
      </c>
      <c r="P184">
        <v>0</v>
      </c>
      <c r="Q184">
        <v>7.2237590003296823</v>
      </c>
      <c r="R184">
        <v>0</v>
      </c>
      <c r="S184">
        <v>0</v>
      </c>
      <c r="T184">
        <v>0</v>
      </c>
      <c r="U184">
        <v>0</v>
      </c>
      <c r="V184">
        <v>2.5586519996597792</v>
      </c>
      <c r="W184">
        <v>0</v>
      </c>
      <c r="X184">
        <v>203.5563857310886</v>
      </c>
      <c r="Y184">
        <v>676.09165148322256</v>
      </c>
      <c r="Z184">
        <v>0</v>
      </c>
      <c r="AA184">
        <v>7.2359930002344068</v>
      </c>
      <c r="AB184">
        <v>0</v>
      </c>
    </row>
    <row r="188" spans="4:28" x14ac:dyDescent="0.25">
      <c r="D188">
        <v>0</v>
      </c>
      <c r="E188">
        <v>0</v>
      </c>
      <c r="F188">
        <v>0</v>
      </c>
      <c r="G188">
        <v>0</v>
      </c>
      <c r="H188">
        <v>0</v>
      </c>
      <c r="I188">
        <v>260.29732809269331</v>
      </c>
      <c r="J188">
        <v>581.87719731194306</v>
      </c>
      <c r="K188">
        <v>0</v>
      </c>
      <c r="L188">
        <v>275.1722277016587</v>
      </c>
      <c r="M188">
        <v>57.898740870363582</v>
      </c>
      <c r="N188">
        <v>0</v>
      </c>
      <c r="O188">
        <v>5.5254633646384628</v>
      </c>
      <c r="P188">
        <v>0</v>
      </c>
      <c r="Q188">
        <v>3.2113386699575992</v>
      </c>
      <c r="R188">
        <v>107.24197820655711</v>
      </c>
      <c r="S188">
        <v>0</v>
      </c>
      <c r="T188">
        <v>0.79404910587093991</v>
      </c>
      <c r="U188">
        <v>0</v>
      </c>
      <c r="V188">
        <v>0</v>
      </c>
      <c r="W188">
        <v>0</v>
      </c>
      <c r="X188">
        <v>235.48822743419029</v>
      </c>
      <c r="Y188">
        <v>424.75601573151857</v>
      </c>
      <c r="Z188">
        <v>0</v>
      </c>
      <c r="AA188">
        <v>16.344915627453041</v>
      </c>
      <c r="AB188">
        <v>0</v>
      </c>
    </row>
    <row r="189" spans="4:28" x14ac:dyDescent="0.25"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</row>
    <row r="190" spans="4:28" x14ac:dyDescent="0.25"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</row>
    <row r="191" spans="4:28" x14ac:dyDescent="0.25"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</row>
    <row r="192" spans="4:28" x14ac:dyDescent="0.25">
      <c r="D192">
        <v>0</v>
      </c>
      <c r="E192">
        <v>0</v>
      </c>
      <c r="F192">
        <v>0</v>
      </c>
      <c r="G192">
        <v>0</v>
      </c>
      <c r="H192">
        <v>0</v>
      </c>
      <c r="I192">
        <v>416.25189999998412</v>
      </c>
      <c r="J192">
        <v>137.72929999998649</v>
      </c>
      <c r="K192">
        <v>0</v>
      </c>
      <c r="L192">
        <v>253.82267504285261</v>
      </c>
      <c r="M192">
        <v>130.91670000000431</v>
      </c>
      <c r="N192">
        <v>0</v>
      </c>
      <c r="O192">
        <v>20.432834700008179</v>
      </c>
      <c r="P192">
        <v>0</v>
      </c>
      <c r="Q192">
        <v>7.3970199999811417</v>
      </c>
      <c r="R192">
        <v>96.850859999978937</v>
      </c>
      <c r="S192">
        <v>0</v>
      </c>
      <c r="T192">
        <v>0</v>
      </c>
      <c r="U192">
        <v>0</v>
      </c>
      <c r="V192">
        <v>8.75</v>
      </c>
      <c r="W192">
        <v>0</v>
      </c>
      <c r="X192">
        <v>473.45055008568511</v>
      </c>
      <c r="Y192">
        <v>550.40110017143161</v>
      </c>
      <c r="Z192">
        <v>0</v>
      </c>
      <c r="AA192">
        <v>0.71137999999681578</v>
      </c>
      <c r="AB192">
        <v>0</v>
      </c>
    </row>
    <row r="193" spans="4:28" x14ac:dyDescent="0.25"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</row>
    <row r="194" spans="4:28" x14ac:dyDescent="0.25">
      <c r="D194">
        <v>0</v>
      </c>
      <c r="E194">
        <v>0.39017700292851137</v>
      </c>
      <c r="F194">
        <v>0</v>
      </c>
      <c r="G194">
        <v>0</v>
      </c>
      <c r="H194">
        <v>0</v>
      </c>
      <c r="I194">
        <v>381.60830059023431</v>
      </c>
      <c r="J194">
        <v>0</v>
      </c>
      <c r="K194">
        <v>78.24000012198843</v>
      </c>
      <c r="L194">
        <v>71.975350113075038</v>
      </c>
      <c r="M194">
        <v>0</v>
      </c>
      <c r="N194">
        <v>690.00000107029132</v>
      </c>
      <c r="O194">
        <v>0</v>
      </c>
      <c r="P194">
        <v>0</v>
      </c>
      <c r="Q194">
        <v>1.134814001148484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164.00000025620881</v>
      </c>
      <c r="Y194">
        <v>0</v>
      </c>
      <c r="Z194">
        <v>0</v>
      </c>
      <c r="AA194">
        <v>6.8198910094602718</v>
      </c>
      <c r="AB194">
        <v>0</v>
      </c>
    </row>
    <row r="195" spans="4:28" x14ac:dyDescent="0.25"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</row>
    <row r="196" spans="4:28" x14ac:dyDescent="0.25"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</row>
    <row r="197" spans="4:28" x14ac:dyDescent="0.25"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82.499998686485256</v>
      </c>
      <c r="M197">
        <v>0</v>
      </c>
      <c r="N197">
        <v>762.42588802917555</v>
      </c>
      <c r="O197">
        <v>0</v>
      </c>
      <c r="P197">
        <v>0</v>
      </c>
      <c r="Q197">
        <v>1.121735980735159</v>
      </c>
      <c r="R197">
        <v>14.17773975069553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102.4999983718709</v>
      </c>
      <c r="Y197">
        <v>0</v>
      </c>
      <c r="Z197">
        <v>0</v>
      </c>
      <c r="AA197">
        <v>11.55436979693801</v>
      </c>
      <c r="AB197">
        <v>230.55999635928319</v>
      </c>
    </row>
    <row r="198" spans="4:28" x14ac:dyDescent="0.25"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0.16004399774802089</v>
      </c>
      <c r="L198">
        <v>82.500000028249332</v>
      </c>
      <c r="M198">
        <v>0</v>
      </c>
      <c r="N198">
        <v>762.4259002693982</v>
      </c>
      <c r="O198">
        <v>0</v>
      </c>
      <c r="P198">
        <v>0</v>
      </c>
      <c r="Q198">
        <v>1.1217360013929181</v>
      </c>
      <c r="R198">
        <v>14.177740006242249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102.5000000353117</v>
      </c>
      <c r="Y198">
        <v>0</v>
      </c>
      <c r="Z198">
        <v>0</v>
      </c>
      <c r="AA198">
        <v>11.554370004258161</v>
      </c>
      <c r="AB198">
        <v>230.4000000833355</v>
      </c>
    </row>
    <row r="199" spans="4:28" x14ac:dyDescent="0.25">
      <c r="D199">
        <v>0</v>
      </c>
      <c r="E199">
        <v>0</v>
      </c>
      <c r="F199">
        <v>0</v>
      </c>
      <c r="G199">
        <v>0</v>
      </c>
      <c r="H199">
        <v>0</v>
      </c>
      <c r="I199">
        <v>325.88910372731078</v>
      </c>
      <c r="J199">
        <v>141.3012305271107</v>
      </c>
      <c r="K199">
        <v>0</v>
      </c>
      <c r="L199">
        <v>419.15587868652273</v>
      </c>
      <c r="M199">
        <v>63.371658534238549</v>
      </c>
      <c r="N199">
        <v>0</v>
      </c>
      <c r="O199">
        <v>19.819669052101869</v>
      </c>
      <c r="P199">
        <v>0</v>
      </c>
      <c r="Q199">
        <v>1.9595573619913389</v>
      </c>
      <c r="R199">
        <v>4.9362677560675934</v>
      </c>
      <c r="S199">
        <v>0</v>
      </c>
      <c r="T199">
        <v>0</v>
      </c>
      <c r="U199">
        <v>0</v>
      </c>
      <c r="V199">
        <v>0</v>
      </c>
      <c r="W199">
        <v>0.67937639145365847</v>
      </c>
      <c r="X199">
        <v>501.33441819260742</v>
      </c>
      <c r="Y199">
        <v>420.46887673034712</v>
      </c>
      <c r="Z199">
        <v>0</v>
      </c>
      <c r="AA199">
        <v>22.915835991706839</v>
      </c>
      <c r="AB199">
        <v>0.2650074272805602</v>
      </c>
    </row>
    <row r="200" spans="4:28" x14ac:dyDescent="0.25"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</row>
    <row r="201" spans="4:28" x14ac:dyDescent="0.25"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</row>
    <row r="202" spans="4:28" x14ac:dyDescent="0.25"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</row>
    <row r="203" spans="4:28" x14ac:dyDescent="0.25">
      <c r="D203">
        <v>0</v>
      </c>
      <c r="E203">
        <v>0</v>
      </c>
      <c r="F203">
        <v>0</v>
      </c>
      <c r="G203">
        <v>0</v>
      </c>
      <c r="H203">
        <v>0</v>
      </c>
      <c r="I203">
        <v>359.03909994795129</v>
      </c>
      <c r="J203">
        <v>0</v>
      </c>
      <c r="K203">
        <v>0</v>
      </c>
      <c r="L203">
        <v>284.57622851568948</v>
      </c>
      <c r="M203">
        <v>13.59988999545055</v>
      </c>
      <c r="N203">
        <v>0</v>
      </c>
      <c r="O203">
        <v>0</v>
      </c>
      <c r="P203">
        <v>0</v>
      </c>
      <c r="Q203">
        <v>1.743289007676504</v>
      </c>
      <c r="R203">
        <v>62.592639980748253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319.46302710193561</v>
      </c>
      <c r="Y203">
        <v>468.56971421860197</v>
      </c>
      <c r="Z203">
        <v>0</v>
      </c>
      <c r="AA203">
        <v>10.53765002641692</v>
      </c>
      <c r="AB203">
        <v>0.58898300209757337</v>
      </c>
    </row>
    <row r="204" spans="4:28" x14ac:dyDescent="0.25"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</row>
    <row r="205" spans="4:28" x14ac:dyDescent="0.25">
      <c r="D205">
        <v>0</v>
      </c>
      <c r="E205">
        <v>0.23467399999999999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61.340110000079243</v>
      </c>
      <c r="L205">
        <v>27.42857142857142</v>
      </c>
      <c r="M205">
        <v>0</v>
      </c>
      <c r="N205">
        <v>150.22470000007931</v>
      </c>
      <c r="O205">
        <v>0</v>
      </c>
      <c r="P205">
        <v>3.726</v>
      </c>
      <c r="Q205">
        <v>2.0740059999999998</v>
      </c>
      <c r="R205">
        <v>39.387639999920772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42.857142857142847</v>
      </c>
      <c r="Y205">
        <v>85.714285714285708</v>
      </c>
      <c r="Z205">
        <v>0</v>
      </c>
      <c r="AA205">
        <v>101.0021000000792</v>
      </c>
      <c r="AB205">
        <v>0</v>
      </c>
    </row>
    <row r="206" spans="4:28" x14ac:dyDescent="0.25"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</row>
  </sheetData>
  <autoFilter ref="B33:AB109" xr:uid="{AC036F77-4E3B-4392-A349-0D863B0E21F6}">
    <filterColumn colId="0">
      <filters>
        <filter val="informal_non-standard"/>
      </filters>
    </filterColumn>
    <sortState xmlns:xlrd2="http://schemas.microsoft.com/office/spreadsheetml/2017/richdata2" ref="B34:AB109">
      <sortCondition ref="C3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32"/>
  <sheetViews>
    <sheetView workbookViewId="0">
      <selection activeCell="F32" sqref="F32"/>
    </sheetView>
  </sheetViews>
  <sheetFormatPr defaultColWidth="11.5703125" defaultRowHeight="15" x14ac:dyDescent="0.25"/>
  <cols>
    <col min="8" max="8" width="16.28515625" customWidth="1"/>
    <col min="9" max="9" width="19.42578125" customWidth="1"/>
  </cols>
  <sheetData>
    <row r="2" spans="1:13" ht="40.5" customHeight="1" x14ac:dyDescent="0.25">
      <c r="A2" s="16" t="s">
        <v>119</v>
      </c>
      <c r="B2" s="17" t="s">
        <v>120</v>
      </c>
      <c r="C2" s="18" t="s">
        <v>121</v>
      </c>
      <c r="D2" s="18" t="s">
        <v>122</v>
      </c>
      <c r="E2" s="17" t="s">
        <v>75</v>
      </c>
      <c r="F2" s="17" t="s">
        <v>123</v>
      </c>
      <c r="G2" s="17" t="s">
        <v>76</v>
      </c>
      <c r="H2" s="17" t="s">
        <v>124</v>
      </c>
      <c r="I2" s="17" t="s">
        <v>125</v>
      </c>
      <c r="J2" s="19" t="s">
        <v>126</v>
      </c>
      <c r="K2" s="20" t="s">
        <v>77</v>
      </c>
      <c r="L2" s="20" t="s">
        <v>78</v>
      </c>
      <c r="M2" s="20" t="s">
        <v>79</v>
      </c>
    </row>
    <row r="3" spans="1:13" x14ac:dyDescent="0.25">
      <c r="B3" s="12">
        <v>43672</v>
      </c>
      <c r="C3" t="s">
        <v>44</v>
      </c>
      <c r="D3" s="13" t="s">
        <v>74</v>
      </c>
      <c r="E3" t="s">
        <v>43</v>
      </c>
      <c r="F3" t="s">
        <v>43</v>
      </c>
      <c r="G3" t="s">
        <v>80</v>
      </c>
      <c r="H3" t="s">
        <v>90</v>
      </c>
    </row>
    <row r="5" spans="1:13" x14ac:dyDescent="0.25">
      <c r="H5" t="s">
        <v>97</v>
      </c>
    </row>
    <row r="6" spans="1:13" x14ac:dyDescent="0.25">
      <c r="H6" t="s">
        <v>94</v>
      </c>
    </row>
    <row r="7" spans="1:13" x14ac:dyDescent="0.25">
      <c r="H7" t="s">
        <v>95</v>
      </c>
    </row>
    <row r="8" spans="1:13" x14ac:dyDescent="0.25">
      <c r="H8" t="s">
        <v>96</v>
      </c>
    </row>
    <row r="10" spans="1:13" x14ac:dyDescent="0.25">
      <c r="B10" s="12">
        <v>43917</v>
      </c>
      <c r="C10" t="s">
        <v>74</v>
      </c>
      <c r="D10" t="s">
        <v>99</v>
      </c>
      <c r="E10" t="s">
        <v>43</v>
      </c>
      <c r="F10" t="s">
        <v>98</v>
      </c>
      <c r="G10" t="s">
        <v>80</v>
      </c>
      <c r="H10" t="s">
        <v>106</v>
      </c>
    </row>
    <row r="12" spans="1:13" x14ac:dyDescent="0.25">
      <c r="H12" t="s">
        <v>100</v>
      </c>
      <c r="J12" t="s">
        <v>108</v>
      </c>
      <c r="K12" t="s">
        <v>107</v>
      </c>
    </row>
    <row r="13" spans="1:13" x14ac:dyDescent="0.25">
      <c r="H13" t="s">
        <v>101</v>
      </c>
      <c r="J13" t="s">
        <v>63</v>
      </c>
    </row>
    <row r="14" spans="1:13" x14ac:dyDescent="0.25">
      <c r="H14" t="s">
        <v>102</v>
      </c>
      <c r="J14" t="s">
        <v>55</v>
      </c>
    </row>
    <row r="15" spans="1:13" x14ac:dyDescent="0.25">
      <c r="H15" t="s">
        <v>103</v>
      </c>
      <c r="J15" t="s">
        <v>55</v>
      </c>
    </row>
    <row r="16" spans="1:13" x14ac:dyDescent="0.25">
      <c r="H16" t="s">
        <v>104</v>
      </c>
      <c r="J16" t="s">
        <v>55</v>
      </c>
    </row>
    <row r="17" spans="1:10" x14ac:dyDescent="0.25">
      <c r="H17" t="s">
        <v>105</v>
      </c>
      <c r="J17" t="s">
        <v>55</v>
      </c>
    </row>
    <row r="19" spans="1:10" x14ac:dyDescent="0.25">
      <c r="B19" s="12">
        <v>43960</v>
      </c>
      <c r="C19" t="s">
        <v>99</v>
      </c>
      <c r="D19" t="s">
        <v>99</v>
      </c>
      <c r="E19" t="s">
        <v>98</v>
      </c>
      <c r="F19" t="s">
        <v>98</v>
      </c>
      <c r="G19" t="s">
        <v>80</v>
      </c>
      <c r="H19" t="s">
        <v>109</v>
      </c>
    </row>
    <row r="20" spans="1:10" x14ac:dyDescent="0.25">
      <c r="B20" t="s">
        <v>111</v>
      </c>
      <c r="H20" t="s">
        <v>110</v>
      </c>
    </row>
    <row r="21" spans="1:10" x14ac:dyDescent="0.25">
      <c r="B21" t="s">
        <v>112</v>
      </c>
    </row>
    <row r="22" spans="1:10" x14ac:dyDescent="0.25">
      <c r="H22" t="s">
        <v>113</v>
      </c>
      <c r="J22" t="s">
        <v>55</v>
      </c>
    </row>
    <row r="23" spans="1:10" x14ac:dyDescent="0.25">
      <c r="H23" t="s">
        <v>114</v>
      </c>
      <c r="J23" t="s">
        <v>55</v>
      </c>
    </row>
    <row r="25" spans="1:10" x14ac:dyDescent="0.25">
      <c r="B25" s="12">
        <v>43984</v>
      </c>
      <c r="C25" t="s">
        <v>99</v>
      </c>
      <c r="D25" t="s">
        <v>99</v>
      </c>
      <c r="E25" t="s">
        <v>98</v>
      </c>
      <c r="F25" t="s">
        <v>98</v>
      </c>
      <c r="G25" t="s">
        <v>80</v>
      </c>
      <c r="H25" t="s">
        <v>116</v>
      </c>
    </row>
    <row r="26" spans="1:10" x14ac:dyDescent="0.25">
      <c r="B26" s="12">
        <v>44652</v>
      </c>
      <c r="H26" t="s">
        <v>118</v>
      </c>
    </row>
    <row r="28" spans="1:10" x14ac:dyDescent="0.25">
      <c r="A28" s="22" t="s">
        <v>131</v>
      </c>
      <c r="B28" s="23">
        <v>44681</v>
      </c>
      <c r="C28" s="22" t="s">
        <v>99</v>
      </c>
      <c r="D28" s="22" t="s">
        <v>99</v>
      </c>
      <c r="E28" s="22" t="s">
        <v>98</v>
      </c>
      <c r="F28" s="24" t="s">
        <v>133</v>
      </c>
      <c r="G28" s="6" t="s">
        <v>80</v>
      </c>
      <c r="H28" s="6" t="s">
        <v>132</v>
      </c>
    </row>
    <row r="30" spans="1:10" x14ac:dyDescent="0.25">
      <c r="A30" s="25" t="s">
        <v>138</v>
      </c>
      <c r="B30" s="26">
        <v>44910</v>
      </c>
      <c r="C30" s="25" t="s">
        <v>99</v>
      </c>
      <c r="D30" s="25" t="s">
        <v>137</v>
      </c>
      <c r="E30" s="27" t="s">
        <v>133</v>
      </c>
      <c r="F30" s="27" t="s">
        <v>140</v>
      </c>
      <c r="G30" s="6" t="s">
        <v>80</v>
      </c>
      <c r="H30" s="6" t="s">
        <v>139</v>
      </c>
      <c r="I30">
        <v>6</v>
      </c>
      <c r="J30">
        <v>2</v>
      </c>
    </row>
    <row r="32" spans="1:10" x14ac:dyDescent="0.25">
      <c r="B32" s="12">
        <v>45254</v>
      </c>
      <c r="C32" t="s">
        <v>137</v>
      </c>
      <c r="D32" t="s">
        <v>174</v>
      </c>
      <c r="E32" s="27" t="s">
        <v>140</v>
      </c>
      <c r="F32" t="s">
        <v>176</v>
      </c>
      <c r="G32" t="s">
        <v>173</v>
      </c>
      <c r="H32" t="s">
        <v>175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P4"/>
  <sheetViews>
    <sheetView workbookViewId="0">
      <selection activeCell="H6" sqref="H6"/>
    </sheetView>
  </sheetViews>
  <sheetFormatPr defaultColWidth="11.5703125" defaultRowHeight="15" x14ac:dyDescent="0.25"/>
  <cols>
    <col min="2" max="2" width="21.5703125" bestFit="1" customWidth="1"/>
  </cols>
  <sheetData>
    <row r="2" spans="2:16" x14ac:dyDescent="0.25">
      <c r="B2" s="2" t="s">
        <v>81</v>
      </c>
      <c r="C2" s="21" t="s">
        <v>82</v>
      </c>
      <c r="D2" s="2" t="s">
        <v>127</v>
      </c>
      <c r="E2" s="14" t="s">
        <v>91</v>
      </c>
      <c r="F2" s="14" t="s">
        <v>93</v>
      </c>
      <c r="G2" s="2" t="s">
        <v>83</v>
      </c>
      <c r="H2" s="2" t="s">
        <v>84</v>
      </c>
      <c r="I2" s="2" t="s">
        <v>85</v>
      </c>
      <c r="J2" s="2" t="s">
        <v>86</v>
      </c>
      <c r="K2" s="2" t="s">
        <v>87</v>
      </c>
      <c r="L2" s="2" t="s">
        <v>128</v>
      </c>
      <c r="M2" s="2" t="s">
        <v>129</v>
      </c>
      <c r="N2" s="2" t="s">
        <v>88</v>
      </c>
      <c r="O2" s="2" t="s">
        <v>130</v>
      </c>
      <c r="P2" s="2" t="s">
        <v>89</v>
      </c>
    </row>
    <row r="3" spans="2:16" x14ac:dyDescent="0.25">
      <c r="B3" t="s">
        <v>73</v>
      </c>
      <c r="C3">
        <v>1</v>
      </c>
      <c r="G3" t="s">
        <v>115</v>
      </c>
      <c r="H3" t="s">
        <v>172</v>
      </c>
      <c r="P3" s="15" t="s">
        <v>92</v>
      </c>
    </row>
    <row r="4" spans="2:16" x14ac:dyDescent="0.25">
      <c r="B4" t="s">
        <v>73</v>
      </c>
      <c r="C4">
        <v>2</v>
      </c>
      <c r="G4" t="s">
        <v>142</v>
      </c>
      <c r="H4" t="s">
        <v>143</v>
      </c>
      <c r="O4" t="s">
        <v>141</v>
      </c>
      <c r="P4" s="15" t="s">
        <v>92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E34" sqref="E34"/>
    </sheetView>
  </sheetViews>
  <sheetFormatPr defaultColWidth="11.5703125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cbde550-ee1e-44e5-99a1-6398df433a68" xsi:nil="true"/>
    <lcf76f155ced4ddcb4097134ff3c332f xmlns="8b16bc10-86bc-4315-90e9-9e37b512f06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EA9F20635D11A64093DF9B91C79F6E1A" ma:contentTypeVersion="11" ma:contentTypeDescription="Yeni belge oluşturun." ma:contentTypeScope="" ma:versionID="a2edd5f1e2c2455c042b25b027442910">
  <xsd:schema xmlns:xsd="http://www.w3.org/2001/XMLSchema" xmlns:xs="http://www.w3.org/2001/XMLSchema" xmlns:p="http://schemas.microsoft.com/office/2006/metadata/properties" xmlns:ns2="8b16bc10-86bc-4315-90e9-9e37b512f060" xmlns:ns3="3cbde550-ee1e-44e5-99a1-6398df433a68" targetNamespace="http://schemas.microsoft.com/office/2006/metadata/properties" ma:root="true" ma:fieldsID="51ecbf8fddbae306828c6f65bdac5b70" ns2:_="" ns3:_="">
    <xsd:import namespace="8b16bc10-86bc-4315-90e9-9e37b512f060"/>
    <xsd:import namespace="3cbde550-ee1e-44e5-99a1-6398df433a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16bc10-86bc-4315-90e9-9e37b512f0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Resim Etiketleri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de550-ee1e-44e5-99a1-6398df433a68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0a53e2c8-d35f-45cb-81b5-ac66cdbb794a}" ma:internalName="TaxCatchAll" ma:showField="CatchAllData" ma:web="3cbde550-ee1e-44e5-99a1-6398df433a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DB36FA-5665-47C3-A47C-4ED837B5A2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29EA35-F6BB-4627-A0F9-ACC6E1ADCBF8}">
  <ds:schemaRefs>
    <ds:schemaRef ds:uri="http://schemas.microsoft.com/office/2006/metadata/properties"/>
    <ds:schemaRef ds:uri="http://schemas.microsoft.com/office/infopath/2007/PartnerControls"/>
    <ds:schemaRef ds:uri="3cbde550-ee1e-44e5-99a1-6398df433a68"/>
    <ds:schemaRef ds:uri="8b16bc10-86bc-4315-90e9-9e37b512f060"/>
  </ds:schemaRefs>
</ds:datastoreItem>
</file>

<file path=customXml/itemProps3.xml><?xml version="1.0" encoding="utf-8"?>
<ds:datastoreItem xmlns:ds="http://schemas.openxmlformats.org/officeDocument/2006/customXml" ds:itemID="{4903ABC6-78CD-4553-B4F6-A48FB0D1376A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Cover</vt:lpstr>
      <vt:lpstr>Data</vt:lpstr>
      <vt:lpstr>Sheet1</vt:lpstr>
      <vt:lpstr>Data (2)</vt:lpstr>
      <vt:lpstr>Data_before</vt:lpstr>
      <vt:lpstr>comments_sahin</vt:lpstr>
      <vt:lpstr>log</vt:lpstr>
      <vt:lpstr>ref</vt:lpstr>
      <vt:lpstr>_____</vt:lpstr>
      <vt:lpstr>221129-211259_2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2024-04-22T14:48:51Z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0x010100EA9F20635D11A64093DF9B91C79F6E1A</vt:lpwstr>
  </property>
  <property fmtid="{D5CDD505-2E9C-101B-9397-08002B2CF9AE}" pid="3" name="MediaServiceImageTags">
    <vt:lpwstr/>
  </property>
</Properties>
</file>