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1" sheetId="1" r:id="rId4"/>
    <sheet state="visible" name="version2" sheetId="2" r:id="rId5"/>
    <sheet state="visible" name="version3" sheetId="3" r:id="rId6"/>
    <sheet state="visible" name="version4" sheetId="4" r:id="rId7"/>
  </sheets>
  <definedNames>
    <definedName hidden="1" localSheetId="2" name="_xlnm._FilterDatabase">version3!$A$1:$F$501</definedName>
  </definedNames>
  <calcPr/>
</workbook>
</file>

<file path=xl/sharedStrings.xml><?xml version="1.0" encoding="utf-8"?>
<sst xmlns="http://schemas.openxmlformats.org/spreadsheetml/2006/main" count="544" uniqueCount="217">
  <si>
    <t>SubjectID</t>
  </si>
  <si>
    <t>HapinessIndex</t>
  </si>
  <si>
    <t>Statistic</t>
  </si>
  <si>
    <t>Value</t>
  </si>
  <si>
    <t>mean</t>
  </si>
  <si>
    <t>median</t>
  </si>
  <si>
    <t>mode</t>
  </si>
  <si>
    <t>P1</t>
  </si>
  <si>
    <t>P2 (median)</t>
  </si>
  <si>
    <t>P3</t>
  </si>
  <si>
    <t>min</t>
  </si>
  <si>
    <t>max</t>
  </si>
  <si>
    <t>IQR</t>
  </si>
  <si>
    <t>range</t>
  </si>
  <si>
    <t>HappinessIndex</t>
  </si>
  <si>
    <t>Age</t>
  </si>
  <si>
    <t>Lives in California?</t>
  </si>
  <si>
    <t>Number_of_siblings?</t>
  </si>
  <si>
    <t>County</t>
  </si>
  <si>
    <t>Cutler_Bay</t>
  </si>
  <si>
    <t>Pembroke_Pines</t>
  </si>
  <si>
    <t>Montgomery</t>
  </si>
  <si>
    <t>Nassau</t>
  </si>
  <si>
    <t>Deerfield_Beach</t>
  </si>
  <si>
    <t>Manatee</t>
  </si>
  <si>
    <t>Seminole</t>
  </si>
  <si>
    <t>North_Lauderdale</t>
  </si>
  <si>
    <t>Monroe</t>
  </si>
  <si>
    <t>North_Miami</t>
  </si>
  <si>
    <t>Wake</t>
  </si>
  <si>
    <t>Ramsey</t>
  </si>
  <si>
    <t>Worcester</t>
  </si>
  <si>
    <t>DeSoto</t>
  </si>
  <si>
    <t>Atlantic</t>
  </si>
  <si>
    <t>Jackson</t>
  </si>
  <si>
    <t>Middlesex</t>
  </si>
  <si>
    <t>Weston</t>
  </si>
  <si>
    <t>Dallas</t>
  </si>
  <si>
    <t>Cape_Coral</t>
  </si>
  <si>
    <t>Jefferson</t>
  </si>
  <si>
    <t>Queens</t>
  </si>
  <si>
    <t>Pierce</t>
  </si>
  <si>
    <t>Suwannee</t>
  </si>
  <si>
    <t>Hillsborough</t>
  </si>
  <si>
    <t>Hendry</t>
  </si>
  <si>
    <t>St._Cloud</t>
  </si>
  <si>
    <t>Orange</t>
  </si>
  <si>
    <t>Hartford</t>
  </si>
  <si>
    <t>Deltona</t>
  </si>
  <si>
    <t>Melbourne</t>
  </si>
  <si>
    <t>Union</t>
  </si>
  <si>
    <t>Monmouth</t>
  </si>
  <si>
    <t>Apopka</t>
  </si>
  <si>
    <t>Palm_Beach_Gardens</t>
  </si>
  <si>
    <t>Oakland</t>
  </si>
  <si>
    <t>Philadelphia</t>
  </si>
  <si>
    <t>Lauderhill</t>
  </si>
  <si>
    <t>Charlotte</t>
  </si>
  <si>
    <t>Jupiter</t>
  </si>
  <si>
    <t>Osceola</t>
  </si>
  <si>
    <t>Miami</t>
  </si>
  <si>
    <t>Bradford</t>
  </si>
  <si>
    <t>Kissimmee</t>
  </si>
  <si>
    <t>Palm_Bay</t>
  </si>
  <si>
    <t>Fort_Lauderdale</t>
  </si>
  <si>
    <t>Davidson</t>
  </si>
  <si>
    <t>Sussex</t>
  </si>
  <si>
    <t>Salem</t>
  </si>
  <si>
    <t>Dixie</t>
  </si>
  <si>
    <t>Bexar</t>
  </si>
  <si>
    <t>North_Port</t>
  </si>
  <si>
    <t>Gwinnett</t>
  </si>
  <si>
    <t>Broward</t>
  </si>
  <si>
    <t>Marion</t>
  </si>
  <si>
    <t>Largo</t>
  </si>
  <si>
    <t>Kings</t>
  </si>
  <si>
    <t>Burlington</t>
  </si>
  <si>
    <t>Morris</t>
  </si>
  <si>
    <t>King</t>
  </si>
  <si>
    <t>Dade</t>
  </si>
  <si>
    <t>Palm_Beach</t>
  </si>
  <si>
    <t>Duval</t>
  </si>
  <si>
    <t>Camden</t>
  </si>
  <si>
    <t>Martin</t>
  </si>
  <si>
    <t>Oakland_Park</t>
  </si>
  <si>
    <t>San_Bernardino</t>
  </si>
  <si>
    <t>Anne_Arundel</t>
  </si>
  <si>
    <t>Mecklenburg</t>
  </si>
  <si>
    <t>Milwaukee</t>
  </si>
  <si>
    <t>Lake</t>
  </si>
  <si>
    <t>Ocala</t>
  </si>
  <si>
    <t>Baltimore</t>
  </si>
  <si>
    <t>Aventura</t>
  </si>
  <si>
    <t>Indian_River</t>
  </si>
  <si>
    <t>Jacksonville</t>
  </si>
  <si>
    <t>Shelby</t>
  </si>
  <si>
    <t>Lee</t>
  </si>
  <si>
    <t>Westchester</t>
  </si>
  <si>
    <t>Travis</t>
  </si>
  <si>
    <t>Baker</t>
  </si>
  <si>
    <t>Macclenny</t>
  </si>
  <si>
    <t>DeKalb</t>
  </si>
  <si>
    <t>Bradenton</t>
  </si>
  <si>
    <t>Daytona_Beach</t>
  </si>
  <si>
    <t>Pompano_Beach</t>
  </si>
  <si>
    <t>Sumter</t>
  </si>
  <si>
    <t>Essex</t>
  </si>
  <si>
    <t>Cook</t>
  </si>
  <si>
    <t>Miramar</t>
  </si>
  <si>
    <t>Coral_Springs</t>
  </si>
  <si>
    <t>Fairfield</t>
  </si>
  <si>
    <t>Erie</t>
  </si>
  <si>
    <t>Hollywood</t>
  </si>
  <si>
    <t>Pinellas</t>
  </si>
  <si>
    <t>Titusville</t>
  </si>
  <si>
    <t>Orlando</t>
  </si>
  <si>
    <t>Maricopa</t>
  </si>
  <si>
    <t>Citrus</t>
  </si>
  <si>
    <t>Salt_Lake</t>
  </si>
  <si>
    <t>Okeechobee</t>
  </si>
  <si>
    <t>Gloucester</t>
  </si>
  <si>
    <t>Ocoee</t>
  </si>
  <si>
    <t>Ormond_Beach</t>
  </si>
  <si>
    <t>Suffolk</t>
  </si>
  <si>
    <t>Tamarac</t>
  </si>
  <si>
    <t>Prince_George's</t>
  </si>
  <si>
    <t>Hennepin</t>
  </si>
  <si>
    <t>Sacramento</t>
  </si>
  <si>
    <t>Doral</t>
  </si>
  <si>
    <t>New_Haven</t>
  </si>
  <si>
    <t>Miami-Dade</t>
  </si>
  <si>
    <t>Wayne</t>
  </si>
  <si>
    <t>Levy</t>
  </si>
  <si>
    <t>Gilchrist</t>
  </si>
  <si>
    <t>Lafayette</t>
  </si>
  <si>
    <t>Mercer</t>
  </si>
  <si>
    <t>Greenacres</t>
  </si>
  <si>
    <t>Gainesville</t>
  </si>
  <si>
    <t>Coral_Gables</t>
  </si>
  <si>
    <t>Sarasota</t>
  </si>
  <si>
    <t>Sanford</t>
  </si>
  <si>
    <t>Bonita_Springs</t>
  </si>
  <si>
    <t>Plantation</t>
  </si>
  <si>
    <t>Riverside</t>
  </si>
  <si>
    <t>Delray_Beach</t>
  </si>
  <si>
    <t>Pinellas_Park</t>
  </si>
  <si>
    <t>Warren</t>
  </si>
  <si>
    <t>Flagler</t>
  </si>
  <si>
    <t>Bronx</t>
  </si>
  <si>
    <t>Johnson</t>
  </si>
  <si>
    <t>Clay</t>
  </si>
  <si>
    <t>Tampa</t>
  </si>
  <si>
    <t>Tallahassee</t>
  </si>
  <si>
    <t>Palm_Coast</t>
  </si>
  <si>
    <t>West_Palm_Beach</t>
  </si>
  <si>
    <t>New_York</t>
  </si>
  <si>
    <t>Volusia</t>
  </si>
  <si>
    <t>Polk</t>
  </si>
  <si>
    <t>Santa_Clara</t>
  </si>
  <si>
    <t>Alachua</t>
  </si>
  <si>
    <t>Pima</t>
  </si>
  <si>
    <t>Stanislaus</t>
  </si>
  <si>
    <t>Fresno</t>
  </si>
  <si>
    <t>Santa_Cruz</t>
  </si>
  <si>
    <t>Plumas</t>
  </si>
  <si>
    <t>Santa_Barbara</t>
  </si>
  <si>
    <t>San_Luis_Obispo</t>
  </si>
  <si>
    <t>Alameda</t>
  </si>
  <si>
    <t>San_Mateo</t>
  </si>
  <si>
    <t>San_Joaquin</t>
  </si>
  <si>
    <t>Nevada</t>
  </si>
  <si>
    <t>Los_Angeles</t>
  </si>
  <si>
    <t>Lassen</t>
  </si>
  <si>
    <t>Madera</t>
  </si>
  <si>
    <t>Calaveras</t>
  </si>
  <si>
    <t>Inyo</t>
  </si>
  <si>
    <t>Marin</t>
  </si>
  <si>
    <t>Tuolumne</t>
  </si>
  <si>
    <t>Sutter</t>
  </si>
  <si>
    <t>Merced</t>
  </si>
  <si>
    <t>Sierra</t>
  </si>
  <si>
    <t>Solano</t>
  </si>
  <si>
    <t>Placer</t>
  </si>
  <si>
    <t>Shasta</t>
  </si>
  <si>
    <t>Imperial</t>
  </si>
  <si>
    <t>Monterey</t>
  </si>
  <si>
    <t>El_Dorado</t>
  </si>
  <si>
    <t>Mariposa</t>
  </si>
  <si>
    <t>Butte</t>
  </si>
  <si>
    <t>Sonoma</t>
  </si>
  <si>
    <t>Colusa</t>
  </si>
  <si>
    <t>Ventura</t>
  </si>
  <si>
    <t>Yuba</t>
  </si>
  <si>
    <t>Alpine</t>
  </si>
  <si>
    <t>Siskiyou</t>
  </si>
  <si>
    <t>San_Diego</t>
  </si>
  <si>
    <t>Napa</t>
  </si>
  <si>
    <t>Amador</t>
  </si>
  <si>
    <t>Contra_Costa</t>
  </si>
  <si>
    <t>Mono</t>
  </si>
  <si>
    <t>Del_Norte</t>
  </si>
  <si>
    <t>Kern</t>
  </si>
  <si>
    <t>San_Benito</t>
  </si>
  <si>
    <t>Glenn</t>
  </si>
  <si>
    <t>Yolo</t>
  </si>
  <si>
    <t>Trinity</t>
  </si>
  <si>
    <t>Mendocino</t>
  </si>
  <si>
    <t>San_Francisco</t>
  </si>
  <si>
    <t>Tehama</t>
  </si>
  <si>
    <t>Tulare</t>
  </si>
  <si>
    <t>Statistics</t>
  </si>
  <si>
    <t>Lives in California</t>
  </si>
  <si>
    <t>Doesn't live in California</t>
  </si>
  <si>
    <t>Min</t>
  </si>
  <si>
    <t>Median</t>
  </si>
  <si>
    <t>P2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</si>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</sst>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4.0"/>
      <color rgb="FF373A3C"/>
      <name val="&quot;Source Sans Pro&quot;"/>
    </font>
    <font>
      <sz val="14.0"/>
      <color theme="1"/>
      <name val="Roboto"/>
    </font>
    <font>
      <sz val="11.0"/>
      <color theme="1"/>
      <name val="&quot;Söhne Mono&quot;"/>
    </font>
    <font>
      <color theme="1"/>
      <name val="Arial"/>
      <scheme val="minor"/>
    </font>
    <font>
      <sz val="9.0"/>
      <color rgb="FF000000"/>
      <name val="&quot;Google Sans Mono&quot;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7CB4D"/>
        <bgColor rgb="FFF7CB4D"/>
      </patternFill>
    </fill>
    <fill>
      <patternFill patternType="solid">
        <fgColor rgb="FFFEF8E3"/>
        <bgColor rgb="FFFEF8E3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 vertical="bottom"/>
    </xf>
    <xf borderId="0" fillId="2" fontId="1" numFmtId="0" xfId="0" applyAlignment="1" applyFont="1">
      <alignment horizontal="right" readingOrder="0" vertical="bottom"/>
    </xf>
    <xf borderId="2" fillId="0" fontId="2" numFmtId="0" xfId="0" applyAlignment="1" applyBorder="1" applyFont="1">
      <alignment horizontal="left" readingOrder="0"/>
    </xf>
    <xf borderId="2" fillId="0" fontId="2" numFmtId="0" xfId="0" applyAlignment="1" applyBorder="1" applyFont="1">
      <alignment horizontal="left"/>
    </xf>
    <xf borderId="0" fillId="3" fontId="1" numFmtId="0" xfId="0" applyAlignment="1" applyFill="1" applyFont="1">
      <alignment horizontal="right" readingOrder="0" vertical="bottom"/>
    </xf>
    <xf borderId="0" fillId="2" fontId="1" numFmtId="0" xfId="0" applyAlignment="1" applyFont="1">
      <alignment horizontal="right" readingOrder="0" vertical="bottom"/>
    </xf>
    <xf borderId="0" fillId="2" fontId="1" numFmtId="0" xfId="0" applyAlignment="1" applyFont="1">
      <alignment horizontal="right" vertical="bottom"/>
    </xf>
    <xf borderId="0" fillId="2" fontId="3" numFmtId="0" xfId="0" applyAlignment="1" applyFont="1">
      <alignment horizontal="left" readingOrder="0"/>
    </xf>
    <xf borderId="0" fillId="4" fontId="1" numFmtId="0" xfId="0" applyAlignment="1" applyFill="1" applyFont="1">
      <alignment horizontal="right" readingOrder="0" vertical="bottom"/>
    </xf>
    <xf borderId="0" fillId="4" fontId="1" numFmtId="0" xfId="0" applyAlignment="1" applyFont="1">
      <alignment horizontal="right" vertical="bottom"/>
    </xf>
    <xf borderId="0" fillId="4" fontId="3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2" fontId="5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version2-style">
      <tableStyleElement dxfId="1" type="headerRow"/>
      <tableStyleElement dxfId="2" type="firstRowStripe"/>
      <tableStyleElement dxfId="3" type="secondRowStripe"/>
    </tableStyle>
    <tableStyle count="3" pivot="0" name="version2-style 2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Age vs. HappinessIndex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version3!$C$1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version3!$B$2:$B$501</c:f>
            </c:numRef>
          </c:xVal>
          <c:yVal>
            <c:numRef>
              <c:f>version3!$C$2:$C$501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480189"/>
        <c:axId val="284031240"/>
      </c:scatterChart>
      <c:valAx>
        <c:axId val="16974801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HappinessIndex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4031240"/>
      </c:valAx>
      <c:valAx>
        <c:axId val="284031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74801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Happiness Index vs Number of Siblings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version3!$E$1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version3!$B$2:$B$501</c:f>
            </c:numRef>
          </c:xVal>
          <c:yVal>
            <c:numRef>
              <c:f>version3!$E$2:$E$501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404058"/>
        <c:axId val="1373516691"/>
      </c:scatterChart>
      <c:valAx>
        <c:axId val="12754040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3516691"/>
      </c:valAx>
      <c:valAx>
        <c:axId val="1373516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Siblings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54040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266700</xdr:colOff>
      <xdr:row>8</xdr:row>
      <xdr:rowOff>142875</xdr:rowOff>
    </xdr:from>
    <xdr:ext cx="10563225" cy="65151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647700</xdr:colOff>
      <xdr:row>0</xdr:row>
      <xdr:rowOff>200025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501" displayName="Table_1" name="Table_1" id="1">
  <tableColumns count="2">
    <tableColumn name="SubjectID" id="1"/>
    <tableColumn name="HapinessIndex" id="2"/>
  </tableColumns>
  <tableStyleInfo name="version2-style" showColumnStripes="0" showFirstColumn="1" showLastColumn="1" showRowStripes="1"/>
</table>
</file>

<file path=xl/tables/table2.xml><?xml version="1.0" encoding="utf-8"?>
<table xmlns="http://schemas.openxmlformats.org/spreadsheetml/2006/main" ref="E1:F11" displayName="Table_2" name="Table_2" id="2">
  <tableColumns count="2">
    <tableColumn name="Statistic" id="1"/>
    <tableColumn name="Value" id="2"/>
  </tableColumns>
  <tableStyleInfo name="version2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558.0</v>
      </c>
      <c r="B1" s="1">
        <v>1104.0</v>
      </c>
      <c r="C1" s="1">
        <v>-355.0</v>
      </c>
      <c r="D1" s="1">
        <v>1261.0</v>
      </c>
      <c r="E1" s="1">
        <v>-34.0</v>
      </c>
      <c r="F1" s="1">
        <v>741.0</v>
      </c>
      <c r="G1" s="1">
        <v>370.0</v>
      </c>
      <c r="H1" s="1">
        <v>-175.0</v>
      </c>
      <c r="I1" s="1">
        <v>518.0</v>
      </c>
      <c r="J1" s="1">
        <v>196.0</v>
      </c>
    </row>
    <row r="2">
      <c r="A2" s="1">
        <v>309.0</v>
      </c>
      <c r="B2" s="1">
        <v>205.0</v>
      </c>
      <c r="C2" s="1">
        <v>1066.0</v>
      </c>
      <c r="D2" s="1">
        <v>290.0</v>
      </c>
      <c r="E2" s="1">
        <v>741.0</v>
      </c>
      <c r="F2" s="1">
        <v>64.0</v>
      </c>
      <c r="G2" s="1">
        <v>38.0</v>
      </c>
      <c r="H2" s="1">
        <v>768.0</v>
      </c>
      <c r="I2" s="1">
        <v>-110.0</v>
      </c>
      <c r="J2" s="1">
        <v>-171.0</v>
      </c>
    </row>
    <row r="3">
      <c r="A3" s="1">
        <v>-162.0</v>
      </c>
      <c r="B3" s="1">
        <v>469.0</v>
      </c>
      <c r="C3" s="1">
        <v>655.0</v>
      </c>
      <c r="D3" s="1">
        <v>-333.0</v>
      </c>
      <c r="E3" s="1">
        <v>335.0</v>
      </c>
      <c r="F3" s="1">
        <v>227.0</v>
      </c>
      <c r="G3" s="1">
        <v>454.0</v>
      </c>
      <c r="H3" s="1">
        <v>-661.0</v>
      </c>
      <c r="I3" s="1">
        <v>246.0</v>
      </c>
      <c r="J3" s="1">
        <v>734.0</v>
      </c>
    </row>
    <row r="4">
      <c r="A4" s="1">
        <v>-396.0</v>
      </c>
      <c r="B4" s="1">
        <v>289.0</v>
      </c>
      <c r="C4" s="1">
        <v>859.0</v>
      </c>
      <c r="D4" s="1">
        <v>913.0</v>
      </c>
      <c r="E4" s="1">
        <v>-160.0</v>
      </c>
      <c r="F4" s="1">
        <v>862.0</v>
      </c>
      <c r="G4" s="1">
        <v>191.0</v>
      </c>
      <c r="H4" s="1">
        <v>-656.0</v>
      </c>
      <c r="I4" s="1">
        <v>-451.0</v>
      </c>
      <c r="J4" s="1">
        <v>789.0</v>
      </c>
    </row>
    <row r="5">
      <c r="A5" s="1">
        <v>284.0</v>
      </c>
      <c r="B5" s="1">
        <v>448.0</v>
      </c>
      <c r="C5" s="1">
        <v>624.0</v>
      </c>
      <c r="D5" s="1">
        <v>189.0</v>
      </c>
      <c r="E5" s="1">
        <v>-63.0</v>
      </c>
      <c r="F5" s="1">
        <v>-75.0</v>
      </c>
      <c r="G5" s="1">
        <v>-11.0</v>
      </c>
      <c r="H5" s="1">
        <v>629.0</v>
      </c>
      <c r="I5" s="1">
        <v>-759.0</v>
      </c>
      <c r="J5" s="1">
        <v>343.0</v>
      </c>
    </row>
    <row r="6">
      <c r="A6" s="1">
        <v>457.0</v>
      </c>
      <c r="B6" s="1">
        <v>24.0</v>
      </c>
      <c r="C6" s="1">
        <v>-327.0</v>
      </c>
      <c r="D6" s="1">
        <v>68.0</v>
      </c>
      <c r="E6" s="1">
        <v>434.0</v>
      </c>
      <c r="F6" s="1">
        <v>113.0</v>
      </c>
      <c r="G6" s="1">
        <v>137.0</v>
      </c>
      <c r="H6" s="1">
        <v>-42.0</v>
      </c>
      <c r="I6" s="1">
        <v>-783.0</v>
      </c>
      <c r="J6" s="1">
        <v>-259.0</v>
      </c>
    </row>
    <row r="7">
      <c r="A7" s="1">
        <v>238.0</v>
      </c>
      <c r="B7" s="1">
        <v>-102.0</v>
      </c>
      <c r="C7" s="1">
        <v>725.0</v>
      </c>
      <c r="D7" s="1">
        <v>1017.0</v>
      </c>
      <c r="E7" s="1">
        <v>-405.0</v>
      </c>
      <c r="F7" s="1">
        <v>-576.0</v>
      </c>
      <c r="G7" s="1">
        <v>-568.0</v>
      </c>
      <c r="H7" s="1">
        <v>-360.0</v>
      </c>
      <c r="I7" s="1">
        <v>-36.0</v>
      </c>
      <c r="J7" s="1">
        <v>533.0</v>
      </c>
    </row>
    <row r="8">
      <c r="A8" s="1">
        <v>-103.0</v>
      </c>
      <c r="B8" s="1">
        <v>353.0</v>
      </c>
      <c r="C8" s="1">
        <v>-672.0</v>
      </c>
      <c r="D8" s="1">
        <v>-520.0</v>
      </c>
      <c r="E8" s="1">
        <v>-365.0</v>
      </c>
      <c r="F8" s="1">
        <v>132.0</v>
      </c>
      <c r="G8" s="1">
        <v>615.0</v>
      </c>
      <c r="H8" s="1">
        <v>1347.0</v>
      </c>
      <c r="I8" s="1">
        <v>565.0</v>
      </c>
      <c r="J8" s="1">
        <v>0.0</v>
      </c>
    </row>
    <row r="9">
      <c r="A9" s="1">
        <v>-684.0</v>
      </c>
      <c r="B9" s="1">
        <v>264.0</v>
      </c>
      <c r="C9" s="1">
        <v>222.0</v>
      </c>
      <c r="D9" s="1">
        <v>-1.0</v>
      </c>
      <c r="E9" s="1">
        <v>-518.0</v>
      </c>
      <c r="F9" s="1">
        <v>-86.0</v>
      </c>
      <c r="G9" s="1">
        <v>257.0</v>
      </c>
      <c r="H9" s="1">
        <v>-330.0</v>
      </c>
      <c r="I9" s="1">
        <v>-418.0</v>
      </c>
      <c r="J9" s="1">
        <v>422.0</v>
      </c>
    </row>
    <row r="10">
      <c r="A10" s="1">
        <v>56.0</v>
      </c>
      <c r="B10" s="1">
        <v>464.0</v>
      </c>
      <c r="C10" s="1">
        <v>445.0</v>
      </c>
      <c r="D10" s="1">
        <v>1377.0</v>
      </c>
      <c r="E10" s="1">
        <v>102.0</v>
      </c>
      <c r="F10" s="1">
        <v>-119.0</v>
      </c>
      <c r="G10" s="1">
        <v>447.0</v>
      </c>
      <c r="H10" s="1">
        <v>211.0</v>
      </c>
      <c r="I10" s="1">
        <v>-294.0</v>
      </c>
      <c r="J10" s="1">
        <v>-641.0</v>
      </c>
    </row>
    <row r="11">
      <c r="A11" s="1">
        <v>284.0</v>
      </c>
      <c r="B11" s="1">
        <v>741.0</v>
      </c>
      <c r="C11" s="1">
        <v>-955.0</v>
      </c>
      <c r="D11" s="1">
        <v>104.0</v>
      </c>
      <c r="E11" s="1">
        <v>935.0</v>
      </c>
      <c r="F11" s="1">
        <v>-594.0</v>
      </c>
      <c r="G11" s="1">
        <v>-365.0</v>
      </c>
      <c r="H11" s="1">
        <v>630.0</v>
      </c>
      <c r="I11" s="1">
        <v>48.0</v>
      </c>
      <c r="J11" s="1">
        <v>944.0</v>
      </c>
    </row>
    <row r="12">
      <c r="A12" s="1">
        <v>113.0</v>
      </c>
      <c r="B12" s="1">
        <v>269.0</v>
      </c>
      <c r="C12" s="1">
        <v>298.0</v>
      </c>
      <c r="D12" s="1">
        <v>418.0</v>
      </c>
      <c r="E12" s="1">
        <v>-316.0</v>
      </c>
      <c r="F12" s="1">
        <v>1269.0</v>
      </c>
      <c r="G12" s="1">
        <v>-693.0</v>
      </c>
      <c r="H12" s="1">
        <v>157.0</v>
      </c>
      <c r="I12" s="1">
        <v>1051.0</v>
      </c>
      <c r="J12" s="1">
        <v>196.0</v>
      </c>
    </row>
    <row r="13">
      <c r="A13" s="1">
        <v>-33.0</v>
      </c>
      <c r="B13" s="1">
        <v>79.0</v>
      </c>
      <c r="C13" s="1">
        <v>-9.0</v>
      </c>
      <c r="D13" s="1">
        <v>-126.0</v>
      </c>
      <c r="E13" s="1">
        <v>706.0</v>
      </c>
      <c r="F13" s="1">
        <v>109.0</v>
      </c>
      <c r="G13" s="1">
        <v>-854.0</v>
      </c>
      <c r="H13" s="1">
        <v>-418.0</v>
      </c>
      <c r="I13" s="1">
        <v>-170.0</v>
      </c>
      <c r="J13" s="1">
        <v>-178.0</v>
      </c>
    </row>
    <row r="14">
      <c r="A14" s="1">
        <v>873.0</v>
      </c>
      <c r="B14" s="1">
        <v>62.0</v>
      </c>
      <c r="C14" s="1">
        <v>-527.0</v>
      </c>
      <c r="D14" s="1">
        <v>573.0</v>
      </c>
      <c r="E14" s="1">
        <v>-692.0</v>
      </c>
      <c r="F14" s="1">
        <v>767.0</v>
      </c>
      <c r="G14" s="1">
        <v>-363.0</v>
      </c>
      <c r="H14" s="1">
        <v>-259.0</v>
      </c>
      <c r="I14" s="1">
        <v>430.0</v>
      </c>
      <c r="J14" s="1">
        <v>739.0</v>
      </c>
    </row>
    <row r="15">
      <c r="A15" s="1">
        <v>-1185.0</v>
      </c>
      <c r="B15" s="1">
        <v>-93.0</v>
      </c>
      <c r="C15" s="1">
        <v>720.0</v>
      </c>
      <c r="D15" s="1">
        <v>13.0</v>
      </c>
      <c r="E15" s="1">
        <v>-213.0</v>
      </c>
      <c r="F15" s="1">
        <v>314.0</v>
      </c>
      <c r="G15" s="1">
        <v>-1099.0</v>
      </c>
      <c r="H15" s="1">
        <v>1095.0</v>
      </c>
      <c r="I15" s="1">
        <v>1567.0</v>
      </c>
      <c r="J15" s="1">
        <v>186.0</v>
      </c>
    </row>
    <row r="16">
      <c r="A16" s="1">
        <v>241.0</v>
      </c>
      <c r="B16" s="1">
        <v>-578.0</v>
      </c>
      <c r="C16" s="1">
        <v>-335.0</v>
      </c>
      <c r="D16" s="1">
        <v>-135.0</v>
      </c>
      <c r="E16" s="1">
        <v>-189.0</v>
      </c>
      <c r="F16" s="1">
        <v>233.0</v>
      </c>
      <c r="G16" s="1">
        <v>137.0</v>
      </c>
      <c r="H16" s="1">
        <v>-174.0</v>
      </c>
      <c r="I16" s="1">
        <v>83.0</v>
      </c>
      <c r="J16" s="1">
        <v>635.0</v>
      </c>
    </row>
    <row r="17">
      <c r="A17" s="1">
        <v>573.0</v>
      </c>
      <c r="B17" s="1">
        <v>230.0</v>
      </c>
      <c r="C17" s="1">
        <v>1203.0</v>
      </c>
      <c r="D17" s="1">
        <v>300.0</v>
      </c>
      <c r="E17" s="1">
        <v>33.0</v>
      </c>
      <c r="F17" s="1">
        <v>621.0</v>
      </c>
      <c r="G17" s="1">
        <v>727.0</v>
      </c>
      <c r="H17" s="1">
        <v>-338.0</v>
      </c>
      <c r="I17" s="1">
        <v>1101.0</v>
      </c>
      <c r="J17" s="1">
        <v>641.0</v>
      </c>
    </row>
    <row r="18">
      <c r="A18" s="1">
        <v>180.0</v>
      </c>
      <c r="B18" s="1">
        <v>-171.0</v>
      </c>
      <c r="C18" s="1">
        <v>138.0</v>
      </c>
      <c r="D18" s="1">
        <v>698.0</v>
      </c>
      <c r="E18" s="1">
        <v>1063.0</v>
      </c>
      <c r="F18" s="1">
        <v>527.0</v>
      </c>
      <c r="G18" s="1">
        <v>-4.0</v>
      </c>
      <c r="H18" s="1">
        <v>511.0</v>
      </c>
      <c r="I18" s="1">
        <v>382.0</v>
      </c>
      <c r="J18" s="1">
        <v>-271.0</v>
      </c>
    </row>
    <row r="19">
      <c r="A19" s="1">
        <v>349.0</v>
      </c>
      <c r="B19" s="1">
        <v>428.0</v>
      </c>
      <c r="C19" s="1">
        <v>452.0</v>
      </c>
      <c r="D19" s="1">
        <v>331.0</v>
      </c>
      <c r="E19" s="1">
        <v>-100.0</v>
      </c>
      <c r="F19" s="1">
        <v>-786.0</v>
      </c>
      <c r="G19" s="1">
        <v>-1063.0</v>
      </c>
      <c r="H19" s="1">
        <v>620.0</v>
      </c>
      <c r="I19" s="1">
        <v>345.0</v>
      </c>
      <c r="J19" s="1">
        <v>-407.0</v>
      </c>
    </row>
    <row r="20">
      <c r="A20" s="1">
        <v>-1255.0</v>
      </c>
      <c r="B20" s="1">
        <v>-115.0</v>
      </c>
      <c r="C20" s="1">
        <v>-422.0</v>
      </c>
      <c r="D20" s="1">
        <v>44.0</v>
      </c>
      <c r="E20" s="1">
        <v>-131.0</v>
      </c>
      <c r="F20" s="1">
        <v>54.0</v>
      </c>
      <c r="G20" s="1">
        <v>732.0</v>
      </c>
      <c r="H20" s="1">
        <v>-64.0</v>
      </c>
      <c r="I20" s="1">
        <v>-399.0</v>
      </c>
      <c r="J20" s="1">
        <v>518.0</v>
      </c>
    </row>
    <row r="21">
      <c r="A21" s="1">
        <v>-272.0</v>
      </c>
      <c r="B21" s="1">
        <v>637.0</v>
      </c>
      <c r="C21" s="1">
        <v>1174.0</v>
      </c>
      <c r="D21" s="1">
        <v>1412.0</v>
      </c>
      <c r="E21" s="1">
        <v>-94.0</v>
      </c>
      <c r="F21" s="1">
        <v>-54.0</v>
      </c>
      <c r="G21" s="1">
        <v>-254.0</v>
      </c>
      <c r="H21" s="1">
        <v>46.0</v>
      </c>
      <c r="I21" s="1">
        <v>504.0</v>
      </c>
      <c r="J21" s="1">
        <v>357.0</v>
      </c>
    </row>
    <row r="22">
      <c r="A22" s="1">
        <v>-196.0</v>
      </c>
      <c r="B22" s="1">
        <v>333.0</v>
      </c>
      <c r="C22" s="1">
        <v>32.0</v>
      </c>
      <c r="D22" s="1">
        <v>-277.0</v>
      </c>
      <c r="E22" s="1">
        <v>-529.0</v>
      </c>
      <c r="F22" s="1">
        <v>-63.0</v>
      </c>
      <c r="G22" s="1">
        <v>-231.0</v>
      </c>
      <c r="H22" s="1">
        <v>11.0</v>
      </c>
      <c r="I22" s="1">
        <v>45.0</v>
      </c>
      <c r="J22" s="1">
        <v>-697.0</v>
      </c>
    </row>
    <row r="23">
      <c r="A23" s="1">
        <v>586.0</v>
      </c>
      <c r="B23" s="1">
        <v>117.0</v>
      </c>
      <c r="C23" s="1">
        <v>437.0</v>
      </c>
      <c r="D23" s="1">
        <v>280.0</v>
      </c>
      <c r="E23" s="1">
        <v>175.0</v>
      </c>
      <c r="F23" s="1">
        <v>314.0</v>
      </c>
      <c r="G23" s="1">
        <v>-193.0</v>
      </c>
      <c r="H23" s="1">
        <v>-295.0</v>
      </c>
      <c r="I23" s="1">
        <v>185.0</v>
      </c>
      <c r="J23" s="1">
        <v>-222.0</v>
      </c>
    </row>
    <row r="24">
      <c r="A24" s="1">
        <v>259.0</v>
      </c>
      <c r="B24" s="1">
        <v>-630.0</v>
      </c>
      <c r="C24" s="1">
        <v>1129.0</v>
      </c>
      <c r="D24" s="1">
        <v>314.0</v>
      </c>
      <c r="E24" s="1">
        <v>286.0</v>
      </c>
      <c r="F24" s="1">
        <v>-1182.0</v>
      </c>
      <c r="G24" s="1">
        <v>159.0</v>
      </c>
      <c r="H24" s="1">
        <v>347.0</v>
      </c>
      <c r="I24" s="1">
        <v>-288.0</v>
      </c>
      <c r="J24" s="1">
        <v>-190.0</v>
      </c>
    </row>
    <row r="25">
      <c r="A25" s="1">
        <v>-646.0</v>
      </c>
      <c r="B25" s="1">
        <v>312.0</v>
      </c>
      <c r="C25" s="1">
        <v>148.0</v>
      </c>
      <c r="D25" s="1">
        <v>531.0</v>
      </c>
      <c r="E25" s="1">
        <v>-152.0</v>
      </c>
      <c r="F25" s="1">
        <v>729.0</v>
      </c>
      <c r="G25" s="1">
        <v>-496.0</v>
      </c>
      <c r="H25" s="1">
        <v>401.0</v>
      </c>
      <c r="I25" s="1">
        <v>153.0</v>
      </c>
      <c r="J25" s="1">
        <v>386.0</v>
      </c>
    </row>
    <row r="26">
      <c r="A26" s="1">
        <v>420.0</v>
      </c>
      <c r="B26" s="1">
        <v>314.0</v>
      </c>
      <c r="C26" s="1">
        <v>-110.0</v>
      </c>
      <c r="D26" s="1">
        <v>595.0</v>
      </c>
      <c r="E26" s="1">
        <v>126.0</v>
      </c>
      <c r="F26" s="1">
        <v>155.0</v>
      </c>
      <c r="G26" s="1">
        <v>-527.0</v>
      </c>
      <c r="H26" s="1">
        <v>-88.0</v>
      </c>
      <c r="I26" s="1">
        <v>-853.0</v>
      </c>
      <c r="J26" s="1">
        <v>453.0</v>
      </c>
    </row>
    <row r="27">
      <c r="A27" s="1">
        <v>-104.0</v>
      </c>
      <c r="B27" s="1">
        <v>801.0</v>
      </c>
      <c r="C27" s="1">
        <v>-498.0</v>
      </c>
      <c r="D27" s="1">
        <v>554.0</v>
      </c>
      <c r="E27" s="1">
        <v>871.0</v>
      </c>
      <c r="F27" s="1">
        <v>98.0</v>
      </c>
      <c r="G27" s="1">
        <v>888.0</v>
      </c>
      <c r="H27" s="1">
        <v>-436.0</v>
      </c>
      <c r="I27" s="1">
        <v>184.0</v>
      </c>
      <c r="J27" s="1">
        <v>243.0</v>
      </c>
    </row>
    <row r="28">
      <c r="A28" s="1">
        <v>564.0</v>
      </c>
      <c r="B28" s="1">
        <v>-1238.0</v>
      </c>
      <c r="C28" s="1">
        <v>126.0</v>
      </c>
      <c r="D28" s="1">
        <v>651.0</v>
      </c>
      <c r="E28" s="1">
        <v>221.0</v>
      </c>
      <c r="F28" s="1">
        <v>482.0</v>
      </c>
      <c r="G28" s="1">
        <v>-109.0</v>
      </c>
      <c r="H28" s="1">
        <v>-556.0</v>
      </c>
      <c r="I28" s="1">
        <v>181.0</v>
      </c>
      <c r="J28" s="1">
        <v>752.0</v>
      </c>
    </row>
    <row r="29">
      <c r="A29" s="1">
        <v>335.0</v>
      </c>
      <c r="B29" s="1">
        <v>-548.0</v>
      </c>
      <c r="C29" s="1">
        <v>-249.0</v>
      </c>
      <c r="D29" s="1">
        <v>-703.0</v>
      </c>
      <c r="E29" s="1">
        <v>636.0</v>
      </c>
      <c r="F29" s="1">
        <v>36.0</v>
      </c>
      <c r="G29" s="1">
        <v>407.0</v>
      </c>
      <c r="H29" s="1">
        <v>-556.0</v>
      </c>
      <c r="I29" s="1">
        <v>185.0</v>
      </c>
      <c r="J29" s="1">
        <v>668.0</v>
      </c>
    </row>
    <row r="30">
      <c r="A30" s="1">
        <v>327.0</v>
      </c>
      <c r="B30" s="1">
        <v>73.0</v>
      </c>
      <c r="C30" s="1">
        <v>287.0</v>
      </c>
      <c r="D30" s="1">
        <v>114.0</v>
      </c>
      <c r="E30" s="1">
        <v>420.0</v>
      </c>
      <c r="F30" s="1">
        <v>382.0</v>
      </c>
      <c r="G30" s="1">
        <v>279.0</v>
      </c>
      <c r="H30" s="1">
        <v>-24.0</v>
      </c>
      <c r="I30" s="1">
        <v>-1170.0</v>
      </c>
      <c r="J30" s="1">
        <v>-176.0</v>
      </c>
    </row>
    <row r="31">
      <c r="A31" s="1">
        <v>-194.0</v>
      </c>
      <c r="B31" s="1">
        <v>-862.0</v>
      </c>
      <c r="C31" s="1">
        <v>758.0</v>
      </c>
      <c r="D31" s="1">
        <v>-328.0</v>
      </c>
      <c r="E31" s="1">
        <v>-379.0</v>
      </c>
      <c r="F31" s="1">
        <v>-345.0</v>
      </c>
      <c r="G31" s="1">
        <v>-291.0</v>
      </c>
      <c r="H31" s="1">
        <v>792.0</v>
      </c>
      <c r="I31" s="1">
        <v>510.0</v>
      </c>
      <c r="J31" s="1">
        <v>-635.0</v>
      </c>
    </row>
    <row r="32">
      <c r="A32" s="1">
        <v>129.0</v>
      </c>
      <c r="B32" s="1">
        <v>-362.0</v>
      </c>
      <c r="C32" s="1">
        <v>433.0</v>
      </c>
      <c r="D32" s="1">
        <v>305.0</v>
      </c>
      <c r="E32" s="1">
        <v>882.0</v>
      </c>
      <c r="F32" s="1">
        <v>141.0</v>
      </c>
      <c r="G32" s="1">
        <v>-432.0</v>
      </c>
      <c r="H32" s="1">
        <v>105.0</v>
      </c>
      <c r="I32" s="1">
        <v>852.0</v>
      </c>
      <c r="J32" s="1">
        <v>253.0</v>
      </c>
    </row>
    <row r="33">
      <c r="A33" s="1">
        <v>847.0</v>
      </c>
      <c r="B33" s="1">
        <v>229.0</v>
      </c>
      <c r="C33" s="1">
        <v>1038.0</v>
      </c>
      <c r="D33" s="1">
        <v>-711.0</v>
      </c>
      <c r="E33" s="1">
        <v>604.0</v>
      </c>
      <c r="F33" s="1">
        <v>139.0</v>
      </c>
      <c r="G33" s="1">
        <v>150.0</v>
      </c>
      <c r="H33" s="1">
        <v>977.0</v>
      </c>
      <c r="I33" s="1">
        <v>-81.0</v>
      </c>
      <c r="J33" s="1">
        <v>573.0</v>
      </c>
    </row>
    <row r="34">
      <c r="A34" s="1">
        <v>-756.0</v>
      </c>
      <c r="B34" s="1">
        <v>-288.0</v>
      </c>
      <c r="C34" s="1">
        <v>-211.0</v>
      </c>
      <c r="D34" s="1">
        <v>158.0</v>
      </c>
      <c r="E34" s="1">
        <v>444.0</v>
      </c>
      <c r="F34" s="1">
        <v>20.0</v>
      </c>
      <c r="G34" s="1">
        <v>412.0</v>
      </c>
      <c r="H34" s="1">
        <v>636.0</v>
      </c>
      <c r="I34" s="1">
        <v>802.0</v>
      </c>
      <c r="J34" s="1">
        <v>-148.0</v>
      </c>
    </row>
    <row r="35">
      <c r="A35" s="1">
        <v>456.0</v>
      </c>
      <c r="B35" s="1">
        <v>435.0</v>
      </c>
      <c r="C35" s="1">
        <v>296.0</v>
      </c>
      <c r="D35" s="1">
        <v>-78.0</v>
      </c>
      <c r="E35" s="1">
        <v>-925.0</v>
      </c>
      <c r="F35" s="1">
        <v>733.0</v>
      </c>
      <c r="G35" s="1">
        <v>784.0</v>
      </c>
      <c r="H35" s="1">
        <v>-249.0</v>
      </c>
      <c r="I35" s="1">
        <v>866.0</v>
      </c>
      <c r="J35" s="1">
        <v>-78.0</v>
      </c>
    </row>
    <row r="36">
      <c r="A36" s="1">
        <v>-40.0</v>
      </c>
      <c r="B36" s="1">
        <v>-91.0</v>
      </c>
      <c r="C36" s="1">
        <v>-632.0</v>
      </c>
      <c r="D36" s="1">
        <v>-172.0</v>
      </c>
      <c r="E36" s="1">
        <v>-586.0</v>
      </c>
      <c r="F36" s="1">
        <v>-279.0</v>
      </c>
      <c r="G36" s="1">
        <v>530.0</v>
      </c>
      <c r="H36" s="1">
        <v>-461.0</v>
      </c>
      <c r="I36" s="1">
        <v>-21.0</v>
      </c>
      <c r="J36" s="1">
        <v>387.0</v>
      </c>
    </row>
    <row r="37">
      <c r="A37" s="1">
        <v>425.0</v>
      </c>
      <c r="B37" s="1">
        <v>804.0</v>
      </c>
      <c r="C37" s="1">
        <v>610.0</v>
      </c>
      <c r="D37" s="1">
        <v>13.0</v>
      </c>
      <c r="E37" s="1">
        <v>159.0</v>
      </c>
      <c r="F37" s="1">
        <v>672.0</v>
      </c>
      <c r="G37" s="1">
        <v>-89.0</v>
      </c>
      <c r="H37" s="1">
        <v>92.0</v>
      </c>
      <c r="I37" s="1">
        <v>-508.0</v>
      </c>
      <c r="J37" s="1">
        <v>-334.0</v>
      </c>
    </row>
    <row r="38">
      <c r="A38" s="1">
        <v>767.0</v>
      </c>
      <c r="B38" s="1">
        <v>-208.0</v>
      </c>
      <c r="C38" s="1">
        <v>136.0</v>
      </c>
      <c r="D38" s="1">
        <v>925.0</v>
      </c>
      <c r="E38" s="1">
        <v>647.0</v>
      </c>
      <c r="F38" s="1">
        <v>35.0</v>
      </c>
      <c r="G38" s="1">
        <v>-18.0</v>
      </c>
      <c r="H38" s="1">
        <v>956.0</v>
      </c>
      <c r="I38" s="1">
        <v>-549.0</v>
      </c>
      <c r="J38" s="1">
        <v>212.0</v>
      </c>
    </row>
    <row r="39">
      <c r="A39" s="1">
        <v>-275.0</v>
      </c>
      <c r="B39" s="1">
        <v>597.0</v>
      </c>
      <c r="C39" s="1">
        <v>732.0</v>
      </c>
      <c r="D39" s="1">
        <v>-188.0</v>
      </c>
      <c r="E39" s="1">
        <v>-389.0</v>
      </c>
      <c r="F39" s="1">
        <v>-132.0</v>
      </c>
      <c r="G39" s="1">
        <v>-101.0</v>
      </c>
      <c r="H39" s="1">
        <v>589.0</v>
      </c>
      <c r="I39" s="1">
        <v>302.0</v>
      </c>
      <c r="J39" s="1">
        <v>-32.0</v>
      </c>
    </row>
    <row r="40">
      <c r="A40" s="1">
        <v>431.0</v>
      </c>
      <c r="B40" s="1">
        <v>711.0</v>
      </c>
      <c r="C40" s="1">
        <v>879.0</v>
      </c>
      <c r="D40" s="1">
        <v>659.0</v>
      </c>
      <c r="E40" s="1">
        <v>-631.0</v>
      </c>
      <c r="F40" s="1">
        <v>-86.0</v>
      </c>
      <c r="G40" s="1">
        <v>-545.0</v>
      </c>
      <c r="H40" s="1">
        <v>-320.0</v>
      </c>
      <c r="I40" s="1">
        <v>120.0</v>
      </c>
      <c r="J40" s="1">
        <v>-690.0</v>
      </c>
    </row>
    <row r="41">
      <c r="A41" s="1">
        <v>476.0</v>
      </c>
      <c r="B41" s="1">
        <v>191.0</v>
      </c>
      <c r="C41" s="1">
        <v>-70.0</v>
      </c>
      <c r="D41" s="1">
        <v>2.0</v>
      </c>
      <c r="E41" s="1">
        <v>416.0</v>
      </c>
      <c r="F41" s="1">
        <v>80.0</v>
      </c>
      <c r="G41" s="1">
        <v>-310.0</v>
      </c>
      <c r="H41" s="1">
        <v>44.0</v>
      </c>
      <c r="I41" s="1">
        <v>437.0</v>
      </c>
      <c r="J41" s="1">
        <v>274.0</v>
      </c>
    </row>
    <row r="42">
      <c r="A42" s="1">
        <v>18.0</v>
      </c>
      <c r="B42" s="1">
        <v>165.0</v>
      </c>
      <c r="C42" s="1">
        <v>355.0</v>
      </c>
      <c r="D42" s="1">
        <v>412.0</v>
      </c>
      <c r="E42" s="1">
        <v>-79.0</v>
      </c>
      <c r="F42" s="1">
        <v>163.0</v>
      </c>
      <c r="G42" s="1">
        <v>-25.0</v>
      </c>
      <c r="H42" s="1">
        <v>274.0</v>
      </c>
      <c r="I42" s="1">
        <v>451.0</v>
      </c>
      <c r="J42" s="1">
        <v>735.0</v>
      </c>
    </row>
    <row r="43">
      <c r="A43" s="1">
        <v>194.0</v>
      </c>
      <c r="B43" s="1">
        <v>-179.0</v>
      </c>
      <c r="C43" s="1">
        <v>-56.0</v>
      </c>
      <c r="D43" s="1">
        <v>403.0</v>
      </c>
      <c r="E43" s="1">
        <v>-559.0</v>
      </c>
      <c r="F43" s="1">
        <v>-526.0</v>
      </c>
      <c r="G43" s="1">
        <v>-399.0</v>
      </c>
      <c r="H43" s="1">
        <v>-208.0</v>
      </c>
      <c r="I43" s="1">
        <v>228.0</v>
      </c>
      <c r="J43" s="1">
        <v>200.0</v>
      </c>
    </row>
    <row r="44">
      <c r="A44" s="1">
        <v>195.0</v>
      </c>
      <c r="B44" s="1">
        <v>1581.0</v>
      </c>
      <c r="C44" s="1">
        <v>-204.0</v>
      </c>
      <c r="D44" s="1">
        <v>740.0</v>
      </c>
      <c r="E44" s="1">
        <v>909.0</v>
      </c>
      <c r="F44" s="1">
        <v>262.0</v>
      </c>
      <c r="G44" s="1">
        <v>-172.0</v>
      </c>
      <c r="H44" s="1">
        <v>39.0</v>
      </c>
      <c r="I44" s="1">
        <v>247.0</v>
      </c>
      <c r="J44" s="1">
        <v>1166.0</v>
      </c>
    </row>
    <row r="45">
      <c r="A45" s="1">
        <v>113.0</v>
      </c>
      <c r="B45" s="1">
        <v>309.0</v>
      </c>
      <c r="C45" s="1">
        <v>39.0</v>
      </c>
      <c r="D45" s="1">
        <v>-650.0</v>
      </c>
      <c r="E45" s="1">
        <v>-488.0</v>
      </c>
      <c r="F45" s="1">
        <v>250.0</v>
      </c>
      <c r="G45" s="1">
        <v>483.0</v>
      </c>
      <c r="H45" s="1">
        <v>-453.0</v>
      </c>
      <c r="I45" s="1">
        <v>725.0</v>
      </c>
      <c r="J45" s="1">
        <v>907.0</v>
      </c>
    </row>
    <row r="46">
      <c r="A46" s="1">
        <v>514.0</v>
      </c>
      <c r="B46" s="1">
        <v>-246.0</v>
      </c>
      <c r="C46" s="1">
        <v>1380.0</v>
      </c>
      <c r="D46" s="1">
        <v>-474.0</v>
      </c>
      <c r="E46" s="1">
        <v>734.0</v>
      </c>
      <c r="F46" s="1">
        <v>-361.0</v>
      </c>
      <c r="G46" s="1">
        <v>434.0</v>
      </c>
      <c r="H46" s="1">
        <v>-219.0</v>
      </c>
      <c r="I46" s="1">
        <v>1142.0</v>
      </c>
      <c r="J46" s="1">
        <v>-22.0</v>
      </c>
    </row>
    <row r="47">
      <c r="A47" s="1">
        <v>777.0</v>
      </c>
      <c r="B47" s="1">
        <v>1483.0</v>
      </c>
      <c r="C47" s="1">
        <v>664.0</v>
      </c>
      <c r="D47" s="1">
        <v>668.0</v>
      </c>
      <c r="E47" s="1">
        <v>-271.0</v>
      </c>
      <c r="F47" s="1">
        <v>160.0</v>
      </c>
      <c r="G47" s="1">
        <v>19.0</v>
      </c>
      <c r="H47" s="1">
        <v>425.0</v>
      </c>
      <c r="I47" s="1">
        <v>-639.0</v>
      </c>
      <c r="J47" s="1">
        <v>261.0</v>
      </c>
    </row>
    <row r="48">
      <c r="A48" s="1">
        <v>-60.0</v>
      </c>
      <c r="B48" s="1">
        <v>894.0</v>
      </c>
      <c r="C48" s="1">
        <v>174.0</v>
      </c>
      <c r="D48" s="1">
        <v>466.0</v>
      </c>
      <c r="E48" s="1">
        <v>123.0</v>
      </c>
      <c r="F48" s="1">
        <v>394.0</v>
      </c>
      <c r="G48" s="1">
        <v>-975.0</v>
      </c>
      <c r="H48" s="1">
        <v>-368.0</v>
      </c>
      <c r="I48" s="1">
        <v>-157.0</v>
      </c>
      <c r="J48" s="1">
        <v>96.0</v>
      </c>
    </row>
    <row r="49">
      <c r="A49" s="1">
        <v>58.0</v>
      </c>
      <c r="B49" s="1">
        <v>-444.0</v>
      </c>
      <c r="C49" s="1">
        <v>-763.0</v>
      </c>
      <c r="D49" s="1">
        <v>-6.0</v>
      </c>
      <c r="E49" s="1">
        <v>1179.0</v>
      </c>
      <c r="F49" s="1">
        <v>112.0</v>
      </c>
      <c r="G49" s="1">
        <v>-570.0</v>
      </c>
      <c r="H49" s="1">
        <v>-168.0</v>
      </c>
      <c r="I49" s="1">
        <v>334.0</v>
      </c>
      <c r="J49" s="1">
        <v>-305.0</v>
      </c>
    </row>
    <row r="50">
      <c r="A50" s="1">
        <v>-129.0</v>
      </c>
      <c r="B50" s="1">
        <v>156.0</v>
      </c>
      <c r="C50" s="1">
        <v>367.0</v>
      </c>
      <c r="D50" s="1">
        <v>-69.0</v>
      </c>
      <c r="E50" s="1">
        <v>-525.0</v>
      </c>
      <c r="F50" s="1">
        <v>174.0</v>
      </c>
      <c r="G50" s="1">
        <v>-100.0</v>
      </c>
      <c r="H50" s="1">
        <v>454.0</v>
      </c>
      <c r="I50" s="1">
        <v>1336.0</v>
      </c>
      <c r="J50" s="1">
        <v>299.0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  <col customWidth="1" min="2" max="2" width="20.0"/>
    <col customWidth="1" min="5" max="5" width="13.63"/>
  </cols>
  <sheetData>
    <row r="1">
      <c r="A1" s="2" t="s">
        <v>0</v>
      </c>
      <c r="B1" s="2" t="s">
        <v>1</v>
      </c>
      <c r="E1" s="3" t="s">
        <v>2</v>
      </c>
      <c r="F1" s="3" t="s">
        <v>3</v>
      </c>
    </row>
    <row r="2">
      <c r="A2" s="2">
        <v>1.0</v>
      </c>
      <c r="B2" s="2">
        <v>558.0</v>
      </c>
      <c r="E2" s="3" t="s">
        <v>4</v>
      </c>
      <c r="F2" s="4">
        <f>AVERAGE(B2:B501)</f>
        <v>140.81</v>
      </c>
    </row>
    <row r="3">
      <c r="A3" s="2">
        <v>2.0</v>
      </c>
      <c r="B3" s="2">
        <v>309.0</v>
      </c>
      <c r="E3" s="3" t="s">
        <v>5</v>
      </c>
      <c r="F3" s="4">
        <f>median(B1:B501)</f>
        <v>140</v>
      </c>
    </row>
    <row r="4">
      <c r="A4" s="2">
        <v>3.0</v>
      </c>
      <c r="B4" s="2">
        <v>-162.0</v>
      </c>
      <c r="E4" s="3" t="s">
        <v>6</v>
      </c>
      <c r="F4" s="4">
        <f>mode(B1:B501)</f>
        <v>314</v>
      </c>
    </row>
    <row r="5">
      <c r="A5" s="2">
        <v>4.0</v>
      </c>
      <c r="B5" s="2">
        <v>-396.0</v>
      </c>
      <c r="E5" s="3" t="s">
        <v>7</v>
      </c>
      <c r="F5" s="4">
        <f>percentile(B1:B501, 0.25)</f>
        <v>-189.25</v>
      </c>
    </row>
    <row r="6">
      <c r="A6" s="2">
        <v>5.0</v>
      </c>
      <c r="B6" s="2">
        <v>284.0</v>
      </c>
      <c r="E6" s="3" t="s">
        <v>8</v>
      </c>
      <c r="F6" s="4">
        <f>percentile(B1:B501, 0.5)</f>
        <v>140</v>
      </c>
    </row>
    <row r="7">
      <c r="A7" s="2">
        <v>6.0</v>
      </c>
      <c r="B7" s="2">
        <v>457.0</v>
      </c>
      <c r="E7" s="3" t="s">
        <v>9</v>
      </c>
      <c r="F7" s="4">
        <f>percentile(B1:B501, 0.75)</f>
        <v>454</v>
      </c>
    </row>
    <row r="8">
      <c r="A8" s="2">
        <v>7.0</v>
      </c>
      <c r="B8" s="2">
        <v>238.0</v>
      </c>
      <c r="E8" s="3" t="s">
        <v>10</v>
      </c>
      <c r="F8" s="4">
        <f>min(B1:B501)</f>
        <v>-1255</v>
      </c>
    </row>
    <row r="9">
      <c r="A9" s="2">
        <v>8.0</v>
      </c>
      <c r="B9" s="2">
        <v>-103.0</v>
      </c>
      <c r="E9" s="3" t="s">
        <v>11</v>
      </c>
      <c r="F9" s="4">
        <f>max(B1:B501)</f>
        <v>1581</v>
      </c>
    </row>
    <row r="10">
      <c r="A10" s="2">
        <v>9.0</v>
      </c>
      <c r="B10" s="2">
        <v>-684.0</v>
      </c>
      <c r="E10" s="3" t="s">
        <v>12</v>
      </c>
      <c r="F10" s="4">
        <f>F7-F5</f>
        <v>643.25</v>
      </c>
    </row>
    <row r="11">
      <c r="A11" s="2">
        <v>10.0</v>
      </c>
      <c r="B11" s="2">
        <v>56.0</v>
      </c>
      <c r="E11" s="3" t="s">
        <v>13</v>
      </c>
      <c r="F11" s="4">
        <f>F9-F8</f>
        <v>2836</v>
      </c>
    </row>
    <row r="12">
      <c r="A12" s="2">
        <v>11.0</v>
      </c>
      <c r="B12" s="2">
        <v>284.0</v>
      </c>
    </row>
    <row r="13">
      <c r="A13" s="2">
        <v>12.0</v>
      </c>
      <c r="B13" s="2">
        <v>113.0</v>
      </c>
    </row>
    <row r="14">
      <c r="A14" s="2">
        <v>13.0</v>
      </c>
      <c r="B14" s="2">
        <v>-33.0</v>
      </c>
    </row>
    <row r="15">
      <c r="A15" s="2">
        <v>14.0</v>
      </c>
      <c r="B15" s="2">
        <v>873.0</v>
      </c>
    </row>
    <row r="16">
      <c r="A16" s="2">
        <v>15.0</v>
      </c>
      <c r="B16" s="2">
        <v>-1185.0</v>
      </c>
    </row>
    <row r="17">
      <c r="A17" s="2">
        <v>16.0</v>
      </c>
      <c r="B17" s="2">
        <v>241.0</v>
      </c>
    </row>
    <row r="18">
      <c r="A18" s="2">
        <v>17.0</v>
      </c>
      <c r="B18" s="2">
        <v>573.0</v>
      </c>
    </row>
    <row r="19">
      <c r="A19" s="2">
        <v>18.0</v>
      </c>
      <c r="B19" s="2">
        <v>180.0</v>
      </c>
    </row>
    <row r="20">
      <c r="A20" s="2">
        <v>19.0</v>
      </c>
      <c r="B20" s="2">
        <v>349.0</v>
      </c>
    </row>
    <row r="21">
      <c r="A21" s="2">
        <v>20.0</v>
      </c>
      <c r="B21" s="2">
        <v>-1255.0</v>
      </c>
    </row>
    <row r="22">
      <c r="A22" s="2">
        <v>21.0</v>
      </c>
      <c r="B22" s="2">
        <v>-272.0</v>
      </c>
    </row>
    <row r="23">
      <c r="A23" s="2">
        <v>22.0</v>
      </c>
      <c r="B23" s="2">
        <v>-196.0</v>
      </c>
    </row>
    <row r="24">
      <c r="A24" s="2">
        <v>23.0</v>
      </c>
      <c r="B24" s="2">
        <v>586.0</v>
      </c>
    </row>
    <row r="25">
      <c r="A25" s="2">
        <v>24.0</v>
      </c>
      <c r="B25" s="2">
        <v>259.0</v>
      </c>
    </row>
    <row r="26">
      <c r="A26" s="2">
        <v>25.0</v>
      </c>
      <c r="B26" s="2">
        <v>-646.0</v>
      </c>
    </row>
    <row r="27">
      <c r="A27" s="2">
        <v>26.0</v>
      </c>
      <c r="B27" s="2">
        <v>420.0</v>
      </c>
    </row>
    <row r="28">
      <c r="A28" s="2">
        <v>27.0</v>
      </c>
      <c r="B28" s="2">
        <v>-104.0</v>
      </c>
    </row>
    <row r="29">
      <c r="A29" s="2">
        <v>28.0</v>
      </c>
      <c r="B29" s="2">
        <v>564.0</v>
      </c>
    </row>
    <row r="30">
      <c r="A30" s="2">
        <v>29.0</v>
      </c>
      <c r="B30" s="2">
        <v>335.0</v>
      </c>
    </row>
    <row r="31">
      <c r="A31" s="2">
        <v>30.0</v>
      </c>
      <c r="B31" s="2">
        <v>327.0</v>
      </c>
    </row>
    <row r="32">
      <c r="A32" s="2">
        <v>31.0</v>
      </c>
      <c r="B32" s="2">
        <v>-194.0</v>
      </c>
    </row>
    <row r="33">
      <c r="A33" s="2">
        <v>32.0</v>
      </c>
      <c r="B33" s="2">
        <v>129.0</v>
      </c>
    </row>
    <row r="34">
      <c r="A34" s="2">
        <v>33.0</v>
      </c>
      <c r="B34" s="2">
        <v>847.0</v>
      </c>
    </row>
    <row r="35">
      <c r="A35" s="2">
        <v>34.0</v>
      </c>
      <c r="B35" s="2">
        <v>-756.0</v>
      </c>
    </row>
    <row r="36">
      <c r="A36" s="2">
        <v>35.0</v>
      </c>
      <c r="B36" s="2">
        <v>456.0</v>
      </c>
    </row>
    <row r="37">
      <c r="A37" s="2">
        <v>36.0</v>
      </c>
      <c r="B37" s="2">
        <v>-40.0</v>
      </c>
    </row>
    <row r="38">
      <c r="A38" s="2">
        <v>37.0</v>
      </c>
      <c r="B38" s="2">
        <v>425.0</v>
      </c>
    </row>
    <row r="39">
      <c r="A39" s="2">
        <v>38.0</v>
      </c>
      <c r="B39" s="2">
        <v>767.0</v>
      </c>
    </row>
    <row r="40">
      <c r="A40" s="2">
        <v>39.0</v>
      </c>
      <c r="B40" s="2">
        <v>-275.0</v>
      </c>
    </row>
    <row r="41">
      <c r="A41" s="2">
        <v>40.0</v>
      </c>
      <c r="B41" s="2">
        <v>431.0</v>
      </c>
    </row>
    <row r="42">
      <c r="A42" s="2">
        <v>41.0</v>
      </c>
      <c r="B42" s="2">
        <v>476.0</v>
      </c>
    </row>
    <row r="43">
      <c r="A43" s="2">
        <v>42.0</v>
      </c>
      <c r="B43" s="2">
        <v>18.0</v>
      </c>
    </row>
    <row r="44">
      <c r="A44" s="2">
        <v>43.0</v>
      </c>
      <c r="B44" s="2">
        <v>194.0</v>
      </c>
    </row>
    <row r="45">
      <c r="A45" s="2">
        <v>44.0</v>
      </c>
      <c r="B45" s="2">
        <v>195.0</v>
      </c>
    </row>
    <row r="46">
      <c r="A46" s="2">
        <v>45.0</v>
      </c>
      <c r="B46" s="2">
        <v>113.0</v>
      </c>
    </row>
    <row r="47">
      <c r="A47" s="2">
        <v>46.0</v>
      </c>
      <c r="B47" s="2">
        <v>514.0</v>
      </c>
    </row>
    <row r="48">
      <c r="A48" s="2">
        <v>47.0</v>
      </c>
      <c r="B48" s="2">
        <v>777.0</v>
      </c>
    </row>
    <row r="49">
      <c r="A49" s="2">
        <v>48.0</v>
      </c>
      <c r="B49" s="2">
        <v>-60.0</v>
      </c>
    </row>
    <row r="50">
      <c r="A50" s="2">
        <v>49.0</v>
      </c>
      <c r="B50" s="2">
        <v>58.0</v>
      </c>
    </row>
    <row r="51">
      <c r="A51" s="2">
        <v>50.0</v>
      </c>
      <c r="B51" s="2">
        <v>-129.0</v>
      </c>
    </row>
    <row r="52">
      <c r="A52" s="2">
        <v>51.0</v>
      </c>
      <c r="B52" s="2">
        <v>1104.0</v>
      </c>
    </row>
    <row r="53">
      <c r="A53" s="2">
        <v>52.0</v>
      </c>
      <c r="B53" s="2">
        <v>205.0</v>
      </c>
    </row>
    <row r="54">
      <c r="A54" s="2">
        <v>53.0</v>
      </c>
      <c r="B54" s="2">
        <v>469.0</v>
      </c>
    </row>
    <row r="55">
      <c r="A55" s="2">
        <v>54.0</v>
      </c>
      <c r="B55" s="2">
        <v>289.0</v>
      </c>
    </row>
    <row r="56">
      <c r="A56" s="2">
        <v>55.0</v>
      </c>
      <c r="B56" s="2">
        <v>448.0</v>
      </c>
    </row>
    <row r="57">
      <c r="A57" s="2">
        <v>56.0</v>
      </c>
      <c r="B57" s="2">
        <v>24.0</v>
      </c>
    </row>
    <row r="58">
      <c r="A58" s="2">
        <v>57.0</v>
      </c>
      <c r="B58" s="2">
        <v>-102.0</v>
      </c>
    </row>
    <row r="59">
      <c r="A59" s="2">
        <v>58.0</v>
      </c>
      <c r="B59" s="2">
        <v>353.0</v>
      </c>
    </row>
    <row r="60">
      <c r="A60" s="2">
        <v>59.0</v>
      </c>
      <c r="B60" s="2">
        <v>264.0</v>
      </c>
    </row>
    <row r="61">
      <c r="A61" s="2">
        <v>60.0</v>
      </c>
      <c r="B61" s="2">
        <v>464.0</v>
      </c>
    </row>
    <row r="62">
      <c r="A62" s="2">
        <v>61.0</v>
      </c>
      <c r="B62" s="2">
        <v>741.0</v>
      </c>
    </row>
    <row r="63">
      <c r="A63" s="2">
        <v>62.0</v>
      </c>
      <c r="B63" s="2">
        <v>269.0</v>
      </c>
    </row>
    <row r="64">
      <c r="A64" s="2">
        <v>63.0</v>
      </c>
      <c r="B64" s="2">
        <v>79.0</v>
      </c>
    </row>
    <row r="65">
      <c r="A65" s="2">
        <v>64.0</v>
      </c>
      <c r="B65" s="2">
        <v>62.0</v>
      </c>
    </row>
    <row r="66">
      <c r="A66" s="2">
        <v>65.0</v>
      </c>
      <c r="B66" s="2">
        <v>-93.0</v>
      </c>
    </row>
    <row r="67">
      <c r="A67" s="2">
        <v>66.0</v>
      </c>
      <c r="B67" s="2">
        <v>-578.0</v>
      </c>
    </row>
    <row r="68">
      <c r="A68" s="2">
        <v>67.0</v>
      </c>
      <c r="B68" s="2">
        <v>230.0</v>
      </c>
    </row>
    <row r="69">
      <c r="A69" s="2">
        <v>68.0</v>
      </c>
      <c r="B69" s="2">
        <v>-171.0</v>
      </c>
    </row>
    <row r="70">
      <c r="A70" s="2">
        <v>69.0</v>
      </c>
      <c r="B70" s="2">
        <v>428.0</v>
      </c>
    </row>
    <row r="71">
      <c r="A71" s="2">
        <v>70.0</v>
      </c>
      <c r="B71" s="2">
        <v>-115.0</v>
      </c>
    </row>
    <row r="72">
      <c r="A72" s="2">
        <v>71.0</v>
      </c>
      <c r="B72" s="2">
        <v>637.0</v>
      </c>
    </row>
    <row r="73">
      <c r="A73" s="2">
        <v>72.0</v>
      </c>
      <c r="B73" s="2">
        <v>333.0</v>
      </c>
    </row>
    <row r="74">
      <c r="A74" s="2">
        <v>73.0</v>
      </c>
      <c r="B74" s="2">
        <v>117.0</v>
      </c>
    </row>
    <row r="75">
      <c r="A75" s="2">
        <v>74.0</v>
      </c>
      <c r="B75" s="2">
        <v>-630.0</v>
      </c>
    </row>
    <row r="76">
      <c r="A76" s="2">
        <v>75.0</v>
      </c>
      <c r="B76" s="2">
        <v>312.0</v>
      </c>
    </row>
    <row r="77">
      <c r="A77" s="2">
        <v>76.0</v>
      </c>
      <c r="B77" s="2">
        <v>314.0</v>
      </c>
    </row>
    <row r="78">
      <c r="A78" s="2">
        <v>77.0</v>
      </c>
      <c r="B78" s="2">
        <v>801.0</v>
      </c>
    </row>
    <row r="79">
      <c r="A79" s="2">
        <v>78.0</v>
      </c>
      <c r="B79" s="2">
        <v>-1238.0</v>
      </c>
    </row>
    <row r="80">
      <c r="A80" s="2">
        <v>79.0</v>
      </c>
      <c r="B80" s="2">
        <v>-548.0</v>
      </c>
    </row>
    <row r="81">
      <c r="A81" s="2">
        <v>80.0</v>
      </c>
      <c r="B81" s="2">
        <v>73.0</v>
      </c>
    </row>
    <row r="82">
      <c r="A82" s="2">
        <v>81.0</v>
      </c>
      <c r="B82" s="2">
        <v>-862.0</v>
      </c>
    </row>
    <row r="83">
      <c r="A83" s="2">
        <v>82.0</v>
      </c>
      <c r="B83" s="2">
        <v>-362.0</v>
      </c>
    </row>
    <row r="84">
      <c r="A84" s="2">
        <v>83.0</v>
      </c>
      <c r="B84" s="2">
        <v>229.0</v>
      </c>
    </row>
    <row r="85">
      <c r="A85" s="2">
        <v>84.0</v>
      </c>
      <c r="B85" s="2">
        <v>-288.0</v>
      </c>
    </row>
    <row r="86">
      <c r="A86" s="2">
        <v>85.0</v>
      </c>
      <c r="B86" s="2">
        <v>435.0</v>
      </c>
    </row>
    <row r="87">
      <c r="A87" s="2">
        <v>86.0</v>
      </c>
      <c r="B87" s="2">
        <v>-91.0</v>
      </c>
    </row>
    <row r="88">
      <c r="A88" s="2">
        <v>87.0</v>
      </c>
      <c r="B88" s="2">
        <v>804.0</v>
      </c>
    </row>
    <row r="89">
      <c r="A89" s="2">
        <v>88.0</v>
      </c>
      <c r="B89" s="2">
        <v>-208.0</v>
      </c>
    </row>
    <row r="90">
      <c r="A90" s="2">
        <v>89.0</v>
      </c>
      <c r="B90" s="2">
        <v>597.0</v>
      </c>
    </row>
    <row r="91">
      <c r="A91" s="2">
        <v>90.0</v>
      </c>
      <c r="B91" s="2">
        <v>711.0</v>
      </c>
    </row>
    <row r="92">
      <c r="A92" s="2">
        <v>91.0</v>
      </c>
      <c r="B92" s="2">
        <v>191.0</v>
      </c>
    </row>
    <row r="93">
      <c r="A93" s="2">
        <v>92.0</v>
      </c>
      <c r="B93" s="2">
        <v>165.0</v>
      </c>
    </row>
    <row r="94">
      <c r="A94" s="2">
        <v>93.0</v>
      </c>
      <c r="B94" s="2">
        <v>-179.0</v>
      </c>
    </row>
    <row r="95">
      <c r="A95" s="2">
        <v>94.0</v>
      </c>
      <c r="B95" s="2">
        <v>1581.0</v>
      </c>
    </row>
    <row r="96">
      <c r="A96" s="2">
        <v>95.0</v>
      </c>
      <c r="B96" s="2">
        <v>309.0</v>
      </c>
    </row>
    <row r="97">
      <c r="A97" s="2">
        <v>96.0</v>
      </c>
      <c r="B97" s="2">
        <v>-246.0</v>
      </c>
    </row>
    <row r="98">
      <c r="A98" s="2">
        <v>97.0</v>
      </c>
      <c r="B98" s="2">
        <v>1483.0</v>
      </c>
    </row>
    <row r="99">
      <c r="A99" s="2">
        <v>98.0</v>
      </c>
      <c r="B99" s="2">
        <v>894.0</v>
      </c>
    </row>
    <row r="100">
      <c r="A100" s="2">
        <v>99.0</v>
      </c>
      <c r="B100" s="2">
        <v>-444.0</v>
      </c>
    </row>
    <row r="101">
      <c r="A101" s="2">
        <v>100.0</v>
      </c>
      <c r="B101" s="2">
        <v>156.0</v>
      </c>
    </row>
    <row r="102">
      <c r="A102" s="2">
        <v>101.0</v>
      </c>
      <c r="B102" s="2">
        <v>-355.0</v>
      </c>
    </row>
    <row r="103">
      <c r="A103" s="2">
        <v>102.0</v>
      </c>
      <c r="B103" s="2">
        <v>1066.0</v>
      </c>
    </row>
    <row r="104">
      <c r="A104" s="2">
        <v>103.0</v>
      </c>
      <c r="B104" s="2">
        <v>655.0</v>
      </c>
    </row>
    <row r="105">
      <c r="A105" s="2">
        <v>104.0</v>
      </c>
      <c r="B105" s="2">
        <v>859.0</v>
      </c>
    </row>
    <row r="106">
      <c r="A106" s="2">
        <v>105.0</v>
      </c>
      <c r="B106" s="2">
        <v>624.0</v>
      </c>
    </row>
    <row r="107">
      <c r="A107" s="2">
        <v>106.0</v>
      </c>
      <c r="B107" s="2">
        <v>-327.0</v>
      </c>
    </row>
    <row r="108">
      <c r="A108" s="2">
        <v>107.0</v>
      </c>
      <c r="B108" s="2">
        <v>725.0</v>
      </c>
    </row>
    <row r="109">
      <c r="A109" s="2">
        <v>108.0</v>
      </c>
      <c r="B109" s="2">
        <v>-672.0</v>
      </c>
    </row>
    <row r="110">
      <c r="A110" s="2">
        <v>109.0</v>
      </c>
      <c r="B110" s="2">
        <v>222.0</v>
      </c>
    </row>
    <row r="111">
      <c r="A111" s="2">
        <v>110.0</v>
      </c>
      <c r="B111" s="2">
        <v>445.0</v>
      </c>
    </row>
    <row r="112">
      <c r="A112" s="2">
        <v>111.0</v>
      </c>
      <c r="B112" s="2">
        <v>-955.0</v>
      </c>
    </row>
    <row r="113">
      <c r="A113" s="2">
        <v>112.0</v>
      </c>
      <c r="B113" s="2">
        <v>298.0</v>
      </c>
    </row>
    <row r="114">
      <c r="A114" s="2">
        <v>113.0</v>
      </c>
      <c r="B114" s="2">
        <v>-9.0</v>
      </c>
    </row>
    <row r="115">
      <c r="A115" s="2">
        <v>114.0</v>
      </c>
      <c r="B115" s="2">
        <v>-527.0</v>
      </c>
    </row>
    <row r="116">
      <c r="A116" s="2">
        <v>115.0</v>
      </c>
      <c r="B116" s="2">
        <v>720.0</v>
      </c>
    </row>
    <row r="117">
      <c r="A117" s="2">
        <v>116.0</v>
      </c>
      <c r="B117" s="2">
        <v>-335.0</v>
      </c>
    </row>
    <row r="118">
      <c r="A118" s="2">
        <v>117.0</v>
      </c>
      <c r="B118" s="2">
        <v>1203.0</v>
      </c>
    </row>
    <row r="119">
      <c r="A119" s="2">
        <v>118.0</v>
      </c>
      <c r="B119" s="2">
        <v>138.0</v>
      </c>
    </row>
    <row r="120">
      <c r="A120" s="2">
        <v>119.0</v>
      </c>
      <c r="B120" s="2">
        <v>452.0</v>
      </c>
    </row>
    <row r="121">
      <c r="A121" s="2">
        <v>120.0</v>
      </c>
      <c r="B121" s="2">
        <v>-422.0</v>
      </c>
    </row>
    <row r="122">
      <c r="A122" s="2">
        <v>121.0</v>
      </c>
      <c r="B122" s="2">
        <v>1174.0</v>
      </c>
    </row>
    <row r="123">
      <c r="A123" s="2">
        <v>122.0</v>
      </c>
      <c r="B123" s="2">
        <v>32.0</v>
      </c>
    </row>
    <row r="124">
      <c r="A124" s="2">
        <v>123.0</v>
      </c>
      <c r="B124" s="2">
        <v>437.0</v>
      </c>
    </row>
    <row r="125">
      <c r="A125" s="2">
        <v>124.0</v>
      </c>
      <c r="B125" s="2">
        <v>1129.0</v>
      </c>
    </row>
    <row r="126">
      <c r="A126" s="2">
        <v>125.0</v>
      </c>
      <c r="B126" s="2">
        <v>148.0</v>
      </c>
    </row>
    <row r="127">
      <c r="A127" s="2">
        <v>126.0</v>
      </c>
      <c r="B127" s="2">
        <v>-110.0</v>
      </c>
    </row>
    <row r="128">
      <c r="A128" s="2">
        <v>127.0</v>
      </c>
      <c r="B128" s="2">
        <v>-498.0</v>
      </c>
    </row>
    <row r="129">
      <c r="A129" s="2">
        <v>128.0</v>
      </c>
      <c r="B129" s="2">
        <v>126.0</v>
      </c>
    </row>
    <row r="130">
      <c r="A130" s="2">
        <v>129.0</v>
      </c>
      <c r="B130" s="2">
        <v>-249.0</v>
      </c>
    </row>
    <row r="131">
      <c r="A131" s="2">
        <v>130.0</v>
      </c>
      <c r="B131" s="2">
        <v>287.0</v>
      </c>
    </row>
    <row r="132">
      <c r="A132" s="2">
        <v>131.0</v>
      </c>
      <c r="B132" s="2">
        <v>758.0</v>
      </c>
    </row>
    <row r="133">
      <c r="A133" s="2">
        <v>132.0</v>
      </c>
      <c r="B133" s="2">
        <v>433.0</v>
      </c>
    </row>
    <row r="134">
      <c r="A134" s="2">
        <v>133.0</v>
      </c>
      <c r="B134" s="2">
        <v>1038.0</v>
      </c>
    </row>
    <row r="135">
      <c r="A135" s="2">
        <v>134.0</v>
      </c>
      <c r="B135" s="2">
        <v>-211.0</v>
      </c>
    </row>
    <row r="136">
      <c r="A136" s="2">
        <v>135.0</v>
      </c>
      <c r="B136" s="2">
        <v>296.0</v>
      </c>
    </row>
    <row r="137">
      <c r="A137" s="2">
        <v>136.0</v>
      </c>
      <c r="B137" s="2">
        <v>-632.0</v>
      </c>
    </row>
    <row r="138">
      <c r="A138" s="2">
        <v>137.0</v>
      </c>
      <c r="B138" s="2">
        <v>610.0</v>
      </c>
    </row>
    <row r="139">
      <c r="A139" s="2">
        <v>138.0</v>
      </c>
      <c r="B139" s="2">
        <v>136.0</v>
      </c>
    </row>
    <row r="140">
      <c r="A140" s="2">
        <v>139.0</v>
      </c>
      <c r="B140" s="2">
        <v>732.0</v>
      </c>
    </row>
    <row r="141">
      <c r="A141" s="2">
        <v>140.0</v>
      </c>
      <c r="B141" s="2">
        <v>879.0</v>
      </c>
    </row>
    <row r="142">
      <c r="A142" s="2">
        <v>141.0</v>
      </c>
      <c r="B142" s="2">
        <v>-70.0</v>
      </c>
    </row>
    <row r="143">
      <c r="A143" s="2">
        <v>142.0</v>
      </c>
      <c r="B143" s="2">
        <v>355.0</v>
      </c>
    </row>
    <row r="144">
      <c r="A144" s="2">
        <v>143.0</v>
      </c>
      <c r="B144" s="2">
        <v>-56.0</v>
      </c>
    </row>
    <row r="145">
      <c r="A145" s="2">
        <v>144.0</v>
      </c>
      <c r="B145" s="2">
        <v>-204.0</v>
      </c>
    </row>
    <row r="146">
      <c r="A146" s="2">
        <v>145.0</v>
      </c>
      <c r="B146" s="2">
        <v>39.0</v>
      </c>
    </row>
    <row r="147">
      <c r="A147" s="2">
        <v>146.0</v>
      </c>
      <c r="B147" s="2">
        <v>1380.0</v>
      </c>
    </row>
    <row r="148">
      <c r="A148" s="2">
        <v>147.0</v>
      </c>
      <c r="B148" s="2">
        <v>664.0</v>
      </c>
    </row>
    <row r="149">
      <c r="A149" s="2">
        <v>148.0</v>
      </c>
      <c r="B149" s="2">
        <v>174.0</v>
      </c>
    </row>
    <row r="150">
      <c r="A150" s="2">
        <v>149.0</v>
      </c>
      <c r="B150" s="2">
        <v>-763.0</v>
      </c>
    </row>
    <row r="151">
      <c r="A151" s="2">
        <v>150.0</v>
      </c>
      <c r="B151" s="2">
        <v>367.0</v>
      </c>
    </row>
    <row r="152">
      <c r="A152" s="2">
        <v>151.0</v>
      </c>
      <c r="B152" s="2">
        <v>1261.0</v>
      </c>
    </row>
    <row r="153">
      <c r="A153" s="2">
        <v>152.0</v>
      </c>
      <c r="B153" s="2">
        <v>290.0</v>
      </c>
    </row>
    <row r="154">
      <c r="A154" s="2">
        <v>153.0</v>
      </c>
      <c r="B154" s="2">
        <v>-333.0</v>
      </c>
    </row>
    <row r="155">
      <c r="A155" s="2">
        <v>154.0</v>
      </c>
      <c r="B155" s="2">
        <v>913.0</v>
      </c>
    </row>
    <row r="156">
      <c r="A156" s="2">
        <v>155.0</v>
      </c>
      <c r="B156" s="2">
        <v>189.0</v>
      </c>
    </row>
    <row r="157">
      <c r="A157" s="2">
        <v>156.0</v>
      </c>
      <c r="B157" s="2">
        <v>68.0</v>
      </c>
    </row>
    <row r="158">
      <c r="A158" s="2">
        <v>157.0</v>
      </c>
      <c r="B158" s="2">
        <v>1017.0</v>
      </c>
    </row>
    <row r="159">
      <c r="A159" s="2">
        <v>158.0</v>
      </c>
      <c r="B159" s="2">
        <v>-520.0</v>
      </c>
    </row>
    <row r="160">
      <c r="A160" s="2">
        <v>159.0</v>
      </c>
      <c r="B160" s="2">
        <v>-1.0</v>
      </c>
    </row>
    <row r="161">
      <c r="A161" s="2">
        <v>160.0</v>
      </c>
      <c r="B161" s="2">
        <v>1377.0</v>
      </c>
    </row>
    <row r="162">
      <c r="A162" s="2">
        <v>161.0</v>
      </c>
      <c r="B162" s="2">
        <v>104.0</v>
      </c>
    </row>
    <row r="163">
      <c r="A163" s="2">
        <v>162.0</v>
      </c>
      <c r="B163" s="2">
        <v>418.0</v>
      </c>
    </row>
    <row r="164">
      <c r="A164" s="2">
        <v>163.0</v>
      </c>
      <c r="B164" s="2">
        <v>-126.0</v>
      </c>
    </row>
    <row r="165">
      <c r="A165" s="2">
        <v>164.0</v>
      </c>
      <c r="B165" s="2">
        <v>573.0</v>
      </c>
    </row>
    <row r="166">
      <c r="A166" s="2">
        <v>165.0</v>
      </c>
      <c r="B166" s="2">
        <v>13.0</v>
      </c>
    </row>
    <row r="167">
      <c r="A167" s="2">
        <v>166.0</v>
      </c>
      <c r="B167" s="2">
        <v>-135.0</v>
      </c>
    </row>
    <row r="168">
      <c r="A168" s="2">
        <v>167.0</v>
      </c>
      <c r="B168" s="2">
        <v>300.0</v>
      </c>
    </row>
    <row r="169">
      <c r="A169" s="2">
        <v>168.0</v>
      </c>
      <c r="B169" s="2">
        <v>698.0</v>
      </c>
    </row>
    <row r="170">
      <c r="A170" s="2">
        <v>169.0</v>
      </c>
      <c r="B170" s="2">
        <v>331.0</v>
      </c>
    </row>
    <row r="171">
      <c r="A171" s="2">
        <v>170.0</v>
      </c>
      <c r="B171" s="2">
        <v>44.0</v>
      </c>
    </row>
    <row r="172">
      <c r="A172" s="2">
        <v>171.0</v>
      </c>
      <c r="B172" s="2">
        <v>1412.0</v>
      </c>
    </row>
    <row r="173">
      <c r="A173" s="2">
        <v>172.0</v>
      </c>
      <c r="B173" s="2">
        <v>-277.0</v>
      </c>
    </row>
    <row r="174">
      <c r="A174" s="2">
        <v>173.0</v>
      </c>
      <c r="B174" s="2">
        <v>280.0</v>
      </c>
    </row>
    <row r="175">
      <c r="A175" s="2">
        <v>174.0</v>
      </c>
      <c r="B175" s="2">
        <v>314.0</v>
      </c>
    </row>
    <row r="176">
      <c r="A176" s="2">
        <v>175.0</v>
      </c>
      <c r="B176" s="2">
        <v>531.0</v>
      </c>
    </row>
    <row r="177">
      <c r="A177" s="2">
        <v>176.0</v>
      </c>
      <c r="B177" s="2">
        <v>595.0</v>
      </c>
    </row>
    <row r="178">
      <c r="A178" s="2">
        <v>177.0</v>
      </c>
      <c r="B178" s="2">
        <v>554.0</v>
      </c>
    </row>
    <row r="179">
      <c r="A179" s="2">
        <v>178.0</v>
      </c>
      <c r="B179" s="2">
        <v>651.0</v>
      </c>
    </row>
    <row r="180">
      <c r="A180" s="2">
        <v>179.0</v>
      </c>
      <c r="B180" s="2">
        <v>-703.0</v>
      </c>
    </row>
    <row r="181">
      <c r="A181" s="2">
        <v>180.0</v>
      </c>
      <c r="B181" s="2">
        <v>114.0</v>
      </c>
    </row>
    <row r="182">
      <c r="A182" s="2">
        <v>181.0</v>
      </c>
      <c r="B182" s="2">
        <v>-328.0</v>
      </c>
    </row>
    <row r="183">
      <c r="A183" s="2">
        <v>182.0</v>
      </c>
      <c r="B183" s="2">
        <v>305.0</v>
      </c>
    </row>
    <row r="184">
      <c r="A184" s="2">
        <v>183.0</v>
      </c>
      <c r="B184" s="2">
        <v>-711.0</v>
      </c>
    </row>
    <row r="185">
      <c r="A185" s="2">
        <v>184.0</v>
      </c>
      <c r="B185" s="2">
        <v>158.0</v>
      </c>
    </row>
    <row r="186">
      <c r="A186" s="2">
        <v>185.0</v>
      </c>
      <c r="B186" s="2">
        <v>-78.0</v>
      </c>
    </row>
    <row r="187">
      <c r="A187" s="2">
        <v>186.0</v>
      </c>
      <c r="B187" s="2">
        <v>-172.0</v>
      </c>
    </row>
    <row r="188">
      <c r="A188" s="2">
        <v>187.0</v>
      </c>
      <c r="B188" s="2">
        <v>13.0</v>
      </c>
    </row>
    <row r="189">
      <c r="A189" s="2">
        <v>188.0</v>
      </c>
      <c r="B189" s="2">
        <v>925.0</v>
      </c>
    </row>
    <row r="190">
      <c r="A190" s="2">
        <v>189.0</v>
      </c>
      <c r="B190" s="2">
        <v>-188.0</v>
      </c>
    </row>
    <row r="191">
      <c r="A191" s="2">
        <v>190.0</v>
      </c>
      <c r="B191" s="2">
        <v>659.0</v>
      </c>
    </row>
    <row r="192">
      <c r="A192" s="2">
        <v>191.0</v>
      </c>
      <c r="B192" s="2">
        <v>2.0</v>
      </c>
    </row>
    <row r="193">
      <c r="A193" s="2">
        <v>192.0</v>
      </c>
      <c r="B193" s="2">
        <v>412.0</v>
      </c>
    </row>
    <row r="194">
      <c r="A194" s="2">
        <v>193.0</v>
      </c>
      <c r="B194" s="2">
        <v>403.0</v>
      </c>
    </row>
    <row r="195">
      <c r="A195" s="2">
        <v>194.0</v>
      </c>
      <c r="B195" s="2">
        <v>740.0</v>
      </c>
    </row>
    <row r="196">
      <c r="A196" s="2">
        <v>195.0</v>
      </c>
      <c r="B196" s="2">
        <v>-650.0</v>
      </c>
    </row>
    <row r="197">
      <c r="A197" s="2">
        <v>196.0</v>
      </c>
      <c r="B197" s="2">
        <v>-474.0</v>
      </c>
    </row>
    <row r="198">
      <c r="A198" s="2">
        <v>197.0</v>
      </c>
      <c r="B198" s="2">
        <v>668.0</v>
      </c>
    </row>
    <row r="199">
      <c r="A199" s="2">
        <v>198.0</v>
      </c>
      <c r="B199" s="2">
        <v>466.0</v>
      </c>
    </row>
    <row r="200">
      <c r="A200" s="2">
        <v>199.0</v>
      </c>
      <c r="B200" s="2">
        <v>-6.0</v>
      </c>
    </row>
    <row r="201">
      <c r="A201" s="2">
        <v>200.0</v>
      </c>
      <c r="B201" s="2">
        <v>-69.0</v>
      </c>
    </row>
    <row r="202">
      <c r="A202" s="2">
        <v>201.0</v>
      </c>
      <c r="B202" s="2">
        <v>-34.0</v>
      </c>
    </row>
    <row r="203">
      <c r="A203" s="2">
        <v>202.0</v>
      </c>
      <c r="B203" s="2">
        <v>741.0</v>
      </c>
    </row>
    <row r="204">
      <c r="A204" s="2">
        <v>203.0</v>
      </c>
      <c r="B204" s="2">
        <v>335.0</v>
      </c>
    </row>
    <row r="205">
      <c r="A205" s="2">
        <v>204.0</v>
      </c>
      <c r="B205" s="2">
        <v>-160.0</v>
      </c>
    </row>
    <row r="206">
      <c r="A206" s="2">
        <v>205.0</v>
      </c>
      <c r="B206" s="2">
        <v>-63.0</v>
      </c>
    </row>
    <row r="207">
      <c r="A207" s="2">
        <v>206.0</v>
      </c>
      <c r="B207" s="2">
        <v>434.0</v>
      </c>
    </row>
    <row r="208">
      <c r="A208" s="2">
        <v>207.0</v>
      </c>
      <c r="B208" s="2">
        <v>-405.0</v>
      </c>
    </row>
    <row r="209">
      <c r="A209" s="2">
        <v>208.0</v>
      </c>
      <c r="B209" s="2">
        <v>-365.0</v>
      </c>
    </row>
    <row r="210">
      <c r="A210" s="2">
        <v>209.0</v>
      </c>
      <c r="B210" s="2">
        <v>-518.0</v>
      </c>
    </row>
    <row r="211">
      <c r="A211" s="2">
        <v>210.0</v>
      </c>
      <c r="B211" s="2">
        <v>102.0</v>
      </c>
    </row>
    <row r="212">
      <c r="A212" s="2">
        <v>211.0</v>
      </c>
      <c r="B212" s="2">
        <v>935.0</v>
      </c>
    </row>
    <row r="213">
      <c r="A213" s="2">
        <v>212.0</v>
      </c>
      <c r="B213" s="2">
        <v>-316.0</v>
      </c>
    </row>
    <row r="214">
      <c r="A214" s="2">
        <v>213.0</v>
      </c>
      <c r="B214" s="2">
        <v>706.0</v>
      </c>
    </row>
    <row r="215">
      <c r="A215" s="2">
        <v>214.0</v>
      </c>
      <c r="B215" s="2">
        <v>-692.0</v>
      </c>
    </row>
    <row r="216">
      <c r="A216" s="2">
        <v>215.0</v>
      </c>
      <c r="B216" s="2">
        <v>-213.0</v>
      </c>
    </row>
    <row r="217">
      <c r="A217" s="2">
        <v>216.0</v>
      </c>
      <c r="B217" s="2">
        <v>-189.0</v>
      </c>
    </row>
    <row r="218">
      <c r="A218" s="2">
        <v>217.0</v>
      </c>
      <c r="B218" s="2">
        <v>33.0</v>
      </c>
    </row>
    <row r="219">
      <c r="A219" s="2">
        <v>218.0</v>
      </c>
      <c r="B219" s="2">
        <v>1063.0</v>
      </c>
    </row>
    <row r="220">
      <c r="A220" s="2">
        <v>219.0</v>
      </c>
      <c r="B220" s="2">
        <v>-100.0</v>
      </c>
    </row>
    <row r="221">
      <c r="A221" s="2">
        <v>220.0</v>
      </c>
      <c r="B221" s="2">
        <v>-131.0</v>
      </c>
    </row>
    <row r="222">
      <c r="A222" s="2">
        <v>221.0</v>
      </c>
      <c r="B222" s="2">
        <v>-94.0</v>
      </c>
    </row>
    <row r="223">
      <c r="A223" s="2">
        <v>222.0</v>
      </c>
      <c r="B223" s="2">
        <v>-529.0</v>
      </c>
    </row>
    <row r="224">
      <c r="A224" s="2">
        <v>223.0</v>
      </c>
      <c r="B224" s="2">
        <v>175.0</v>
      </c>
    </row>
    <row r="225">
      <c r="A225" s="2">
        <v>224.0</v>
      </c>
      <c r="B225" s="2">
        <v>286.0</v>
      </c>
    </row>
    <row r="226">
      <c r="A226" s="2">
        <v>225.0</v>
      </c>
      <c r="B226" s="2">
        <v>-152.0</v>
      </c>
    </row>
    <row r="227">
      <c r="A227" s="2">
        <v>226.0</v>
      </c>
      <c r="B227" s="2">
        <v>126.0</v>
      </c>
    </row>
    <row r="228">
      <c r="A228" s="2">
        <v>227.0</v>
      </c>
      <c r="B228" s="2">
        <v>871.0</v>
      </c>
    </row>
    <row r="229">
      <c r="A229" s="2">
        <v>228.0</v>
      </c>
      <c r="B229" s="2">
        <v>221.0</v>
      </c>
    </row>
    <row r="230">
      <c r="A230" s="2">
        <v>229.0</v>
      </c>
      <c r="B230" s="2">
        <v>636.0</v>
      </c>
    </row>
    <row r="231">
      <c r="A231" s="2">
        <v>230.0</v>
      </c>
      <c r="B231" s="2">
        <v>420.0</v>
      </c>
    </row>
    <row r="232">
      <c r="A232" s="2">
        <v>231.0</v>
      </c>
      <c r="B232" s="2">
        <v>-379.0</v>
      </c>
    </row>
    <row r="233">
      <c r="A233" s="2">
        <v>232.0</v>
      </c>
      <c r="B233" s="2">
        <v>882.0</v>
      </c>
    </row>
    <row r="234">
      <c r="A234" s="2">
        <v>233.0</v>
      </c>
      <c r="B234" s="2">
        <v>604.0</v>
      </c>
    </row>
    <row r="235">
      <c r="A235" s="2">
        <v>234.0</v>
      </c>
      <c r="B235" s="2">
        <v>444.0</v>
      </c>
    </row>
    <row r="236">
      <c r="A236" s="2">
        <v>235.0</v>
      </c>
      <c r="B236" s="2">
        <v>-925.0</v>
      </c>
    </row>
    <row r="237">
      <c r="A237" s="2">
        <v>236.0</v>
      </c>
      <c r="B237" s="2">
        <v>-586.0</v>
      </c>
    </row>
    <row r="238">
      <c r="A238" s="2">
        <v>237.0</v>
      </c>
      <c r="B238" s="2">
        <v>159.0</v>
      </c>
    </row>
    <row r="239">
      <c r="A239" s="2">
        <v>238.0</v>
      </c>
      <c r="B239" s="2">
        <v>647.0</v>
      </c>
    </row>
    <row r="240">
      <c r="A240" s="2">
        <v>239.0</v>
      </c>
      <c r="B240" s="2">
        <v>-389.0</v>
      </c>
    </row>
    <row r="241">
      <c r="A241" s="2">
        <v>240.0</v>
      </c>
      <c r="B241" s="2">
        <v>-631.0</v>
      </c>
    </row>
    <row r="242">
      <c r="A242" s="2">
        <v>241.0</v>
      </c>
      <c r="B242" s="2">
        <v>416.0</v>
      </c>
    </row>
    <row r="243">
      <c r="A243" s="2">
        <v>242.0</v>
      </c>
      <c r="B243" s="2">
        <v>-79.0</v>
      </c>
    </row>
    <row r="244">
      <c r="A244" s="2">
        <v>243.0</v>
      </c>
      <c r="B244" s="2">
        <v>-559.0</v>
      </c>
    </row>
    <row r="245">
      <c r="A245" s="2">
        <v>244.0</v>
      </c>
      <c r="B245" s="2">
        <v>909.0</v>
      </c>
    </row>
    <row r="246">
      <c r="A246" s="2">
        <v>245.0</v>
      </c>
      <c r="B246" s="2">
        <v>-488.0</v>
      </c>
    </row>
    <row r="247">
      <c r="A247" s="2">
        <v>246.0</v>
      </c>
      <c r="B247" s="2">
        <v>734.0</v>
      </c>
    </row>
    <row r="248">
      <c r="A248" s="2">
        <v>247.0</v>
      </c>
      <c r="B248" s="2">
        <v>-271.0</v>
      </c>
    </row>
    <row r="249">
      <c r="A249" s="2">
        <v>248.0</v>
      </c>
      <c r="B249" s="2">
        <v>123.0</v>
      </c>
    </row>
    <row r="250">
      <c r="A250" s="2">
        <v>249.0</v>
      </c>
      <c r="B250" s="2">
        <v>1179.0</v>
      </c>
    </row>
    <row r="251">
      <c r="A251" s="2">
        <v>250.0</v>
      </c>
      <c r="B251" s="2">
        <v>-525.0</v>
      </c>
    </row>
    <row r="252">
      <c r="A252" s="2">
        <v>251.0</v>
      </c>
      <c r="B252" s="2">
        <v>741.0</v>
      </c>
    </row>
    <row r="253">
      <c r="A253" s="2">
        <v>252.0</v>
      </c>
      <c r="B253" s="2">
        <v>64.0</v>
      </c>
    </row>
    <row r="254">
      <c r="A254" s="2">
        <v>253.0</v>
      </c>
      <c r="B254" s="2">
        <v>227.0</v>
      </c>
    </row>
    <row r="255">
      <c r="A255" s="2">
        <v>254.0</v>
      </c>
      <c r="B255" s="2">
        <v>862.0</v>
      </c>
    </row>
    <row r="256">
      <c r="A256" s="2">
        <v>255.0</v>
      </c>
      <c r="B256" s="2">
        <v>-75.0</v>
      </c>
    </row>
    <row r="257">
      <c r="A257" s="2">
        <v>256.0</v>
      </c>
      <c r="B257" s="2">
        <v>113.0</v>
      </c>
    </row>
    <row r="258">
      <c r="A258" s="2">
        <v>257.0</v>
      </c>
      <c r="B258" s="2">
        <v>-576.0</v>
      </c>
    </row>
    <row r="259">
      <c r="A259" s="2">
        <v>258.0</v>
      </c>
      <c r="B259" s="2">
        <v>132.0</v>
      </c>
    </row>
    <row r="260">
      <c r="A260" s="2">
        <v>259.0</v>
      </c>
      <c r="B260" s="2">
        <v>-86.0</v>
      </c>
    </row>
    <row r="261">
      <c r="A261" s="2">
        <v>260.0</v>
      </c>
      <c r="B261" s="2">
        <v>-119.0</v>
      </c>
    </row>
    <row r="262">
      <c r="A262" s="2">
        <v>261.0</v>
      </c>
      <c r="B262" s="2">
        <v>-594.0</v>
      </c>
    </row>
    <row r="263">
      <c r="A263" s="2">
        <v>262.0</v>
      </c>
      <c r="B263" s="2">
        <v>1269.0</v>
      </c>
    </row>
    <row r="264">
      <c r="A264" s="2">
        <v>263.0</v>
      </c>
      <c r="B264" s="2">
        <v>109.0</v>
      </c>
    </row>
    <row r="265">
      <c r="A265" s="2">
        <v>264.0</v>
      </c>
      <c r="B265" s="2">
        <v>767.0</v>
      </c>
    </row>
    <row r="266">
      <c r="A266" s="2">
        <v>265.0</v>
      </c>
      <c r="B266" s="2">
        <v>314.0</v>
      </c>
    </row>
    <row r="267">
      <c r="A267" s="2">
        <v>266.0</v>
      </c>
      <c r="B267" s="2">
        <v>233.0</v>
      </c>
    </row>
    <row r="268">
      <c r="A268" s="2">
        <v>267.0</v>
      </c>
      <c r="B268" s="2">
        <v>621.0</v>
      </c>
    </row>
    <row r="269">
      <c r="A269" s="2">
        <v>268.0</v>
      </c>
      <c r="B269" s="2">
        <v>527.0</v>
      </c>
    </row>
    <row r="270">
      <c r="A270" s="2">
        <v>269.0</v>
      </c>
      <c r="B270" s="2">
        <v>-786.0</v>
      </c>
    </row>
    <row r="271">
      <c r="A271" s="2">
        <v>270.0</v>
      </c>
      <c r="B271" s="2">
        <v>54.0</v>
      </c>
    </row>
    <row r="272">
      <c r="A272" s="2">
        <v>271.0</v>
      </c>
      <c r="B272" s="2">
        <v>-54.0</v>
      </c>
    </row>
    <row r="273">
      <c r="A273" s="2">
        <v>272.0</v>
      </c>
      <c r="B273" s="2">
        <v>-63.0</v>
      </c>
    </row>
    <row r="274">
      <c r="A274" s="2">
        <v>273.0</v>
      </c>
      <c r="B274" s="2">
        <v>314.0</v>
      </c>
    </row>
    <row r="275">
      <c r="A275" s="2">
        <v>274.0</v>
      </c>
      <c r="B275" s="2">
        <v>-1182.0</v>
      </c>
    </row>
    <row r="276">
      <c r="A276" s="2">
        <v>275.0</v>
      </c>
      <c r="B276" s="2">
        <v>729.0</v>
      </c>
    </row>
    <row r="277">
      <c r="A277" s="2">
        <v>276.0</v>
      </c>
      <c r="B277" s="2">
        <v>155.0</v>
      </c>
    </row>
    <row r="278">
      <c r="A278" s="2">
        <v>277.0</v>
      </c>
      <c r="B278" s="2">
        <v>98.0</v>
      </c>
    </row>
    <row r="279">
      <c r="A279" s="2">
        <v>278.0</v>
      </c>
      <c r="B279" s="2">
        <v>482.0</v>
      </c>
    </row>
    <row r="280">
      <c r="A280" s="2">
        <v>279.0</v>
      </c>
      <c r="B280" s="2">
        <v>36.0</v>
      </c>
    </row>
    <row r="281">
      <c r="A281" s="2">
        <v>280.0</v>
      </c>
      <c r="B281" s="2">
        <v>382.0</v>
      </c>
    </row>
    <row r="282">
      <c r="A282" s="2">
        <v>281.0</v>
      </c>
      <c r="B282" s="2">
        <v>-345.0</v>
      </c>
    </row>
    <row r="283">
      <c r="A283" s="2">
        <v>282.0</v>
      </c>
      <c r="B283" s="2">
        <v>141.0</v>
      </c>
    </row>
    <row r="284">
      <c r="A284" s="2">
        <v>283.0</v>
      </c>
      <c r="B284" s="2">
        <v>139.0</v>
      </c>
    </row>
    <row r="285">
      <c r="A285" s="2">
        <v>284.0</v>
      </c>
      <c r="B285" s="2">
        <v>20.0</v>
      </c>
    </row>
    <row r="286">
      <c r="A286" s="2">
        <v>285.0</v>
      </c>
      <c r="B286" s="2">
        <v>733.0</v>
      </c>
    </row>
    <row r="287">
      <c r="A287" s="2">
        <v>286.0</v>
      </c>
      <c r="B287" s="2">
        <v>-279.0</v>
      </c>
    </row>
    <row r="288">
      <c r="A288" s="2">
        <v>287.0</v>
      </c>
      <c r="B288" s="2">
        <v>672.0</v>
      </c>
    </row>
    <row r="289">
      <c r="A289" s="2">
        <v>288.0</v>
      </c>
      <c r="B289" s="2">
        <v>35.0</v>
      </c>
    </row>
    <row r="290">
      <c r="A290" s="2">
        <v>289.0</v>
      </c>
      <c r="B290" s="2">
        <v>-132.0</v>
      </c>
    </row>
    <row r="291">
      <c r="A291" s="2">
        <v>290.0</v>
      </c>
      <c r="B291" s="2">
        <v>-86.0</v>
      </c>
    </row>
    <row r="292">
      <c r="A292" s="2">
        <v>291.0</v>
      </c>
      <c r="B292" s="2">
        <v>80.0</v>
      </c>
    </row>
    <row r="293">
      <c r="A293" s="2">
        <v>292.0</v>
      </c>
      <c r="B293" s="2">
        <v>163.0</v>
      </c>
    </row>
    <row r="294">
      <c r="A294" s="2">
        <v>293.0</v>
      </c>
      <c r="B294" s="2">
        <v>-526.0</v>
      </c>
    </row>
    <row r="295">
      <c r="A295" s="2">
        <v>294.0</v>
      </c>
      <c r="B295" s="2">
        <v>262.0</v>
      </c>
    </row>
    <row r="296">
      <c r="A296" s="2">
        <v>295.0</v>
      </c>
      <c r="B296" s="2">
        <v>250.0</v>
      </c>
    </row>
    <row r="297">
      <c r="A297" s="2">
        <v>296.0</v>
      </c>
      <c r="B297" s="2">
        <v>-361.0</v>
      </c>
    </row>
    <row r="298">
      <c r="A298" s="2">
        <v>297.0</v>
      </c>
      <c r="B298" s="2">
        <v>160.0</v>
      </c>
    </row>
    <row r="299">
      <c r="A299" s="2">
        <v>298.0</v>
      </c>
      <c r="B299" s="2">
        <v>394.0</v>
      </c>
    </row>
    <row r="300">
      <c r="A300" s="2">
        <v>299.0</v>
      </c>
      <c r="B300" s="2">
        <v>112.0</v>
      </c>
    </row>
    <row r="301">
      <c r="A301" s="2">
        <v>300.0</v>
      </c>
      <c r="B301" s="2">
        <v>174.0</v>
      </c>
    </row>
    <row r="302">
      <c r="A302" s="2">
        <v>301.0</v>
      </c>
      <c r="B302" s="2">
        <v>370.0</v>
      </c>
    </row>
    <row r="303">
      <c r="A303" s="2">
        <v>302.0</v>
      </c>
      <c r="B303" s="2">
        <v>38.0</v>
      </c>
    </row>
    <row r="304">
      <c r="A304" s="2">
        <v>303.0</v>
      </c>
      <c r="B304" s="2">
        <v>454.0</v>
      </c>
    </row>
    <row r="305">
      <c r="A305" s="2">
        <v>304.0</v>
      </c>
      <c r="B305" s="2">
        <v>191.0</v>
      </c>
    </row>
    <row r="306">
      <c r="A306" s="2">
        <v>305.0</v>
      </c>
      <c r="B306" s="2">
        <v>-11.0</v>
      </c>
    </row>
    <row r="307">
      <c r="A307" s="2">
        <v>306.0</v>
      </c>
      <c r="B307" s="2">
        <v>137.0</v>
      </c>
    </row>
    <row r="308">
      <c r="A308" s="2">
        <v>307.0</v>
      </c>
      <c r="B308" s="2">
        <v>-568.0</v>
      </c>
    </row>
    <row r="309">
      <c r="A309" s="2">
        <v>308.0</v>
      </c>
      <c r="B309" s="2">
        <v>615.0</v>
      </c>
    </row>
    <row r="310">
      <c r="A310" s="2">
        <v>309.0</v>
      </c>
      <c r="B310" s="2">
        <v>257.0</v>
      </c>
    </row>
    <row r="311">
      <c r="A311" s="2">
        <v>310.0</v>
      </c>
      <c r="B311" s="2">
        <v>447.0</v>
      </c>
    </row>
    <row r="312">
      <c r="A312" s="2">
        <v>311.0</v>
      </c>
      <c r="B312" s="2">
        <v>-365.0</v>
      </c>
    </row>
    <row r="313">
      <c r="A313" s="2">
        <v>312.0</v>
      </c>
      <c r="B313" s="2">
        <v>-693.0</v>
      </c>
    </row>
    <row r="314">
      <c r="A314" s="2">
        <v>313.0</v>
      </c>
      <c r="B314" s="2">
        <v>-854.0</v>
      </c>
    </row>
    <row r="315">
      <c r="A315" s="2">
        <v>314.0</v>
      </c>
      <c r="B315" s="2">
        <v>-363.0</v>
      </c>
    </row>
    <row r="316">
      <c r="A316" s="2">
        <v>315.0</v>
      </c>
      <c r="B316" s="2">
        <v>-1099.0</v>
      </c>
    </row>
    <row r="317">
      <c r="A317" s="2">
        <v>316.0</v>
      </c>
      <c r="B317" s="2">
        <v>137.0</v>
      </c>
    </row>
    <row r="318">
      <c r="A318" s="2">
        <v>317.0</v>
      </c>
      <c r="B318" s="2">
        <v>727.0</v>
      </c>
    </row>
    <row r="319">
      <c r="A319" s="2">
        <v>318.0</v>
      </c>
      <c r="B319" s="2">
        <v>-4.0</v>
      </c>
    </row>
    <row r="320">
      <c r="A320" s="2">
        <v>319.0</v>
      </c>
      <c r="B320" s="2">
        <v>-1063.0</v>
      </c>
    </row>
    <row r="321">
      <c r="A321" s="2">
        <v>320.0</v>
      </c>
      <c r="B321" s="2">
        <v>732.0</v>
      </c>
    </row>
    <row r="322">
      <c r="A322" s="2">
        <v>321.0</v>
      </c>
      <c r="B322" s="2">
        <v>-254.0</v>
      </c>
    </row>
    <row r="323">
      <c r="A323" s="2">
        <v>322.0</v>
      </c>
      <c r="B323" s="2">
        <v>-231.0</v>
      </c>
    </row>
    <row r="324">
      <c r="A324" s="2">
        <v>323.0</v>
      </c>
      <c r="B324" s="2">
        <v>-193.0</v>
      </c>
    </row>
    <row r="325">
      <c r="A325" s="2">
        <v>324.0</v>
      </c>
      <c r="B325" s="2">
        <v>159.0</v>
      </c>
    </row>
    <row r="326">
      <c r="A326" s="2">
        <v>325.0</v>
      </c>
      <c r="B326" s="2">
        <v>-496.0</v>
      </c>
    </row>
    <row r="327">
      <c r="A327" s="2">
        <v>326.0</v>
      </c>
      <c r="B327" s="2">
        <v>-527.0</v>
      </c>
    </row>
    <row r="328">
      <c r="A328" s="2">
        <v>327.0</v>
      </c>
      <c r="B328" s="2">
        <v>888.0</v>
      </c>
    </row>
    <row r="329">
      <c r="A329" s="2">
        <v>328.0</v>
      </c>
      <c r="B329" s="2">
        <v>-109.0</v>
      </c>
    </row>
    <row r="330">
      <c r="A330" s="2">
        <v>329.0</v>
      </c>
      <c r="B330" s="2">
        <v>407.0</v>
      </c>
    </row>
    <row r="331">
      <c r="A331" s="2">
        <v>330.0</v>
      </c>
      <c r="B331" s="2">
        <v>279.0</v>
      </c>
    </row>
    <row r="332">
      <c r="A332" s="2">
        <v>331.0</v>
      </c>
      <c r="B332" s="2">
        <v>-291.0</v>
      </c>
    </row>
    <row r="333">
      <c r="A333" s="2">
        <v>332.0</v>
      </c>
      <c r="B333" s="2">
        <v>-432.0</v>
      </c>
    </row>
    <row r="334">
      <c r="A334" s="2">
        <v>333.0</v>
      </c>
      <c r="B334" s="2">
        <v>150.0</v>
      </c>
    </row>
    <row r="335">
      <c r="A335" s="2">
        <v>334.0</v>
      </c>
      <c r="B335" s="2">
        <v>412.0</v>
      </c>
    </row>
    <row r="336">
      <c r="A336" s="2">
        <v>335.0</v>
      </c>
      <c r="B336" s="2">
        <v>784.0</v>
      </c>
    </row>
    <row r="337">
      <c r="A337" s="2">
        <v>336.0</v>
      </c>
      <c r="B337" s="2">
        <v>530.0</v>
      </c>
    </row>
    <row r="338">
      <c r="A338" s="2">
        <v>337.0</v>
      </c>
      <c r="B338" s="2">
        <v>-89.0</v>
      </c>
    </row>
    <row r="339">
      <c r="A339" s="2">
        <v>338.0</v>
      </c>
      <c r="B339" s="2">
        <v>-18.0</v>
      </c>
    </row>
    <row r="340">
      <c r="A340" s="2">
        <v>339.0</v>
      </c>
      <c r="B340" s="2">
        <v>-101.0</v>
      </c>
    </row>
    <row r="341">
      <c r="A341" s="2">
        <v>340.0</v>
      </c>
      <c r="B341" s="2">
        <v>-545.0</v>
      </c>
    </row>
    <row r="342">
      <c r="A342" s="2">
        <v>341.0</v>
      </c>
      <c r="B342" s="2">
        <v>-310.0</v>
      </c>
    </row>
    <row r="343">
      <c r="A343" s="2">
        <v>342.0</v>
      </c>
      <c r="B343" s="2">
        <v>-25.0</v>
      </c>
    </row>
    <row r="344">
      <c r="A344" s="2">
        <v>343.0</v>
      </c>
      <c r="B344" s="2">
        <v>-399.0</v>
      </c>
    </row>
    <row r="345">
      <c r="A345" s="2">
        <v>344.0</v>
      </c>
      <c r="B345" s="2">
        <v>-172.0</v>
      </c>
    </row>
    <row r="346">
      <c r="A346" s="2">
        <v>345.0</v>
      </c>
      <c r="B346" s="2">
        <v>483.0</v>
      </c>
    </row>
    <row r="347">
      <c r="A347" s="2">
        <v>346.0</v>
      </c>
      <c r="B347" s="2">
        <v>434.0</v>
      </c>
    </row>
    <row r="348">
      <c r="A348" s="2">
        <v>347.0</v>
      </c>
      <c r="B348" s="2">
        <v>19.0</v>
      </c>
    </row>
    <row r="349">
      <c r="A349" s="2">
        <v>348.0</v>
      </c>
      <c r="B349" s="2">
        <v>-975.0</v>
      </c>
    </row>
    <row r="350">
      <c r="A350" s="2">
        <v>349.0</v>
      </c>
      <c r="B350" s="2">
        <v>-570.0</v>
      </c>
    </row>
    <row r="351">
      <c r="A351" s="2">
        <v>350.0</v>
      </c>
      <c r="B351" s="2">
        <v>-100.0</v>
      </c>
    </row>
    <row r="352">
      <c r="A352" s="2">
        <v>351.0</v>
      </c>
      <c r="B352" s="2">
        <v>-175.0</v>
      </c>
    </row>
    <row r="353">
      <c r="A353" s="2">
        <v>352.0</v>
      </c>
      <c r="B353" s="2">
        <v>768.0</v>
      </c>
    </row>
    <row r="354">
      <c r="A354" s="2">
        <v>353.0</v>
      </c>
      <c r="B354" s="2">
        <v>-661.0</v>
      </c>
    </row>
    <row r="355">
      <c r="A355" s="2">
        <v>354.0</v>
      </c>
      <c r="B355" s="2">
        <v>-656.0</v>
      </c>
    </row>
    <row r="356">
      <c r="A356" s="2">
        <v>355.0</v>
      </c>
      <c r="B356" s="2">
        <v>629.0</v>
      </c>
    </row>
    <row r="357">
      <c r="A357" s="2">
        <v>356.0</v>
      </c>
      <c r="B357" s="2">
        <v>-42.0</v>
      </c>
    </row>
    <row r="358">
      <c r="A358" s="2">
        <v>357.0</v>
      </c>
      <c r="B358" s="2">
        <v>-360.0</v>
      </c>
    </row>
    <row r="359">
      <c r="A359" s="2">
        <v>358.0</v>
      </c>
      <c r="B359" s="2">
        <v>1347.0</v>
      </c>
    </row>
    <row r="360">
      <c r="A360" s="2">
        <v>359.0</v>
      </c>
      <c r="B360" s="2">
        <v>-330.0</v>
      </c>
    </row>
    <row r="361">
      <c r="A361" s="2">
        <v>360.0</v>
      </c>
      <c r="B361" s="2">
        <v>211.0</v>
      </c>
    </row>
    <row r="362">
      <c r="A362" s="2">
        <v>361.0</v>
      </c>
      <c r="B362" s="2">
        <v>630.0</v>
      </c>
    </row>
    <row r="363">
      <c r="A363" s="2">
        <v>362.0</v>
      </c>
      <c r="B363" s="2">
        <v>157.0</v>
      </c>
    </row>
    <row r="364">
      <c r="A364" s="2">
        <v>363.0</v>
      </c>
      <c r="B364" s="2">
        <v>-418.0</v>
      </c>
    </row>
    <row r="365">
      <c r="A365" s="2">
        <v>364.0</v>
      </c>
      <c r="B365" s="2">
        <v>-259.0</v>
      </c>
    </row>
    <row r="366">
      <c r="A366" s="2">
        <v>365.0</v>
      </c>
      <c r="B366" s="2">
        <v>1095.0</v>
      </c>
    </row>
    <row r="367">
      <c r="A367" s="2">
        <v>366.0</v>
      </c>
      <c r="B367" s="2">
        <v>-174.0</v>
      </c>
    </row>
    <row r="368">
      <c r="A368" s="2">
        <v>367.0</v>
      </c>
      <c r="B368" s="2">
        <v>-338.0</v>
      </c>
    </row>
    <row r="369">
      <c r="A369" s="2">
        <v>368.0</v>
      </c>
      <c r="B369" s="2">
        <v>511.0</v>
      </c>
    </row>
    <row r="370">
      <c r="A370" s="2">
        <v>369.0</v>
      </c>
      <c r="B370" s="2">
        <v>620.0</v>
      </c>
    </row>
    <row r="371">
      <c r="A371" s="2">
        <v>370.0</v>
      </c>
      <c r="B371" s="2">
        <v>-64.0</v>
      </c>
    </row>
    <row r="372">
      <c r="A372" s="2">
        <v>371.0</v>
      </c>
      <c r="B372" s="2">
        <v>46.0</v>
      </c>
    </row>
    <row r="373">
      <c r="A373" s="2">
        <v>372.0</v>
      </c>
      <c r="B373" s="2">
        <v>11.0</v>
      </c>
    </row>
    <row r="374">
      <c r="A374" s="2">
        <v>373.0</v>
      </c>
      <c r="B374" s="2">
        <v>-295.0</v>
      </c>
    </row>
    <row r="375">
      <c r="A375" s="2">
        <v>374.0</v>
      </c>
      <c r="B375" s="2">
        <v>347.0</v>
      </c>
    </row>
    <row r="376">
      <c r="A376" s="2">
        <v>375.0</v>
      </c>
      <c r="B376" s="2">
        <v>401.0</v>
      </c>
    </row>
    <row r="377">
      <c r="A377" s="2">
        <v>376.0</v>
      </c>
      <c r="B377" s="2">
        <v>-88.0</v>
      </c>
    </row>
    <row r="378">
      <c r="A378" s="2">
        <v>377.0</v>
      </c>
      <c r="B378" s="2">
        <v>-436.0</v>
      </c>
    </row>
    <row r="379">
      <c r="A379" s="2">
        <v>378.0</v>
      </c>
      <c r="B379" s="2">
        <v>-556.0</v>
      </c>
    </row>
    <row r="380">
      <c r="A380" s="2">
        <v>379.0</v>
      </c>
      <c r="B380" s="2">
        <v>-556.0</v>
      </c>
    </row>
    <row r="381">
      <c r="A381" s="2">
        <v>380.0</v>
      </c>
      <c r="B381" s="2">
        <v>-24.0</v>
      </c>
    </row>
    <row r="382">
      <c r="A382" s="2">
        <v>381.0</v>
      </c>
      <c r="B382" s="2">
        <v>792.0</v>
      </c>
    </row>
    <row r="383">
      <c r="A383" s="2">
        <v>382.0</v>
      </c>
      <c r="B383" s="2">
        <v>105.0</v>
      </c>
    </row>
    <row r="384">
      <c r="A384" s="2">
        <v>383.0</v>
      </c>
      <c r="B384" s="2">
        <v>977.0</v>
      </c>
    </row>
    <row r="385">
      <c r="A385" s="2">
        <v>384.0</v>
      </c>
      <c r="B385" s="2">
        <v>636.0</v>
      </c>
    </row>
    <row r="386">
      <c r="A386" s="2">
        <v>385.0</v>
      </c>
      <c r="B386" s="2">
        <v>-249.0</v>
      </c>
    </row>
    <row r="387">
      <c r="A387" s="2">
        <v>386.0</v>
      </c>
      <c r="B387" s="2">
        <v>-461.0</v>
      </c>
    </row>
    <row r="388">
      <c r="A388" s="2">
        <v>387.0</v>
      </c>
      <c r="B388" s="2">
        <v>92.0</v>
      </c>
    </row>
    <row r="389">
      <c r="A389" s="2">
        <v>388.0</v>
      </c>
      <c r="B389" s="2">
        <v>956.0</v>
      </c>
    </row>
    <row r="390">
      <c r="A390" s="2">
        <v>389.0</v>
      </c>
      <c r="B390" s="2">
        <v>589.0</v>
      </c>
    </row>
    <row r="391">
      <c r="A391" s="2">
        <v>390.0</v>
      </c>
      <c r="B391" s="2">
        <v>-320.0</v>
      </c>
    </row>
    <row r="392">
      <c r="A392" s="2">
        <v>391.0</v>
      </c>
      <c r="B392" s="2">
        <v>44.0</v>
      </c>
    </row>
    <row r="393">
      <c r="A393" s="2">
        <v>392.0</v>
      </c>
      <c r="B393" s="2">
        <v>274.0</v>
      </c>
    </row>
    <row r="394">
      <c r="A394" s="2">
        <v>393.0</v>
      </c>
      <c r="B394" s="2">
        <v>-208.0</v>
      </c>
    </row>
    <row r="395">
      <c r="A395" s="2">
        <v>394.0</v>
      </c>
      <c r="B395" s="2">
        <v>39.0</v>
      </c>
    </row>
    <row r="396">
      <c r="A396" s="2">
        <v>395.0</v>
      </c>
      <c r="B396" s="2">
        <v>-453.0</v>
      </c>
    </row>
    <row r="397">
      <c r="A397" s="2">
        <v>396.0</v>
      </c>
      <c r="B397" s="2">
        <v>-219.0</v>
      </c>
    </row>
    <row r="398">
      <c r="A398" s="2">
        <v>397.0</v>
      </c>
      <c r="B398" s="2">
        <v>425.0</v>
      </c>
    </row>
    <row r="399">
      <c r="A399" s="2">
        <v>398.0</v>
      </c>
      <c r="B399" s="2">
        <v>-368.0</v>
      </c>
    </row>
    <row r="400">
      <c r="A400" s="2">
        <v>399.0</v>
      </c>
      <c r="B400" s="2">
        <v>-168.0</v>
      </c>
    </row>
    <row r="401">
      <c r="A401" s="2">
        <v>400.0</v>
      </c>
      <c r="B401" s="2">
        <v>454.0</v>
      </c>
    </row>
    <row r="402">
      <c r="A402" s="2">
        <v>401.0</v>
      </c>
      <c r="B402" s="2">
        <v>518.0</v>
      </c>
    </row>
    <row r="403">
      <c r="A403" s="2">
        <v>402.0</v>
      </c>
      <c r="B403" s="2">
        <v>-110.0</v>
      </c>
    </row>
    <row r="404">
      <c r="A404" s="2">
        <v>403.0</v>
      </c>
      <c r="B404" s="2">
        <v>246.0</v>
      </c>
    </row>
    <row r="405">
      <c r="A405" s="2">
        <v>404.0</v>
      </c>
      <c r="B405" s="2">
        <v>-451.0</v>
      </c>
    </row>
    <row r="406">
      <c r="A406" s="2">
        <v>405.0</v>
      </c>
      <c r="B406" s="2">
        <v>-759.0</v>
      </c>
    </row>
    <row r="407">
      <c r="A407" s="2">
        <v>406.0</v>
      </c>
      <c r="B407" s="2">
        <v>-783.0</v>
      </c>
    </row>
    <row r="408">
      <c r="A408" s="2">
        <v>407.0</v>
      </c>
      <c r="B408" s="2">
        <v>-36.0</v>
      </c>
    </row>
    <row r="409">
      <c r="A409" s="2">
        <v>408.0</v>
      </c>
      <c r="B409" s="2">
        <v>565.0</v>
      </c>
    </row>
    <row r="410">
      <c r="A410" s="2">
        <v>409.0</v>
      </c>
      <c r="B410" s="2">
        <v>-418.0</v>
      </c>
    </row>
    <row r="411">
      <c r="A411" s="2">
        <v>410.0</v>
      </c>
      <c r="B411" s="2">
        <v>-294.0</v>
      </c>
    </row>
    <row r="412">
      <c r="A412" s="2">
        <v>411.0</v>
      </c>
      <c r="B412" s="2">
        <v>48.0</v>
      </c>
    </row>
    <row r="413">
      <c r="A413" s="2">
        <v>412.0</v>
      </c>
      <c r="B413" s="2">
        <v>1051.0</v>
      </c>
    </row>
    <row r="414">
      <c r="A414" s="2">
        <v>413.0</v>
      </c>
      <c r="B414" s="2">
        <v>-170.0</v>
      </c>
    </row>
    <row r="415">
      <c r="A415" s="2">
        <v>414.0</v>
      </c>
      <c r="B415" s="2">
        <v>430.0</v>
      </c>
    </row>
    <row r="416">
      <c r="A416" s="2">
        <v>415.0</v>
      </c>
      <c r="B416" s="2">
        <v>1567.0</v>
      </c>
    </row>
    <row r="417">
      <c r="A417" s="2">
        <v>416.0</v>
      </c>
      <c r="B417" s="2">
        <v>83.0</v>
      </c>
    </row>
    <row r="418">
      <c r="A418" s="2">
        <v>417.0</v>
      </c>
      <c r="B418" s="2">
        <v>1101.0</v>
      </c>
    </row>
    <row r="419">
      <c r="A419" s="2">
        <v>418.0</v>
      </c>
      <c r="B419" s="2">
        <v>382.0</v>
      </c>
    </row>
    <row r="420">
      <c r="A420" s="2">
        <v>419.0</v>
      </c>
      <c r="B420" s="2">
        <v>345.0</v>
      </c>
    </row>
    <row r="421">
      <c r="A421" s="2">
        <v>420.0</v>
      </c>
      <c r="B421" s="2">
        <v>-399.0</v>
      </c>
    </row>
    <row r="422">
      <c r="A422" s="2">
        <v>421.0</v>
      </c>
      <c r="B422" s="2">
        <v>504.0</v>
      </c>
    </row>
    <row r="423">
      <c r="A423" s="2">
        <v>422.0</v>
      </c>
      <c r="B423" s="2">
        <v>45.0</v>
      </c>
    </row>
    <row r="424">
      <c r="A424" s="2">
        <v>423.0</v>
      </c>
      <c r="B424" s="2">
        <v>185.0</v>
      </c>
    </row>
    <row r="425">
      <c r="A425" s="2">
        <v>424.0</v>
      </c>
      <c r="B425" s="2">
        <v>-288.0</v>
      </c>
    </row>
    <row r="426">
      <c r="A426" s="2">
        <v>425.0</v>
      </c>
      <c r="B426" s="2">
        <v>153.0</v>
      </c>
    </row>
    <row r="427">
      <c r="A427" s="2">
        <v>426.0</v>
      </c>
      <c r="B427" s="2">
        <v>-853.0</v>
      </c>
    </row>
    <row r="428">
      <c r="A428" s="2">
        <v>427.0</v>
      </c>
      <c r="B428" s="2">
        <v>184.0</v>
      </c>
    </row>
    <row r="429">
      <c r="A429" s="2">
        <v>428.0</v>
      </c>
      <c r="B429" s="2">
        <v>181.0</v>
      </c>
    </row>
    <row r="430">
      <c r="A430" s="2">
        <v>429.0</v>
      </c>
      <c r="B430" s="2">
        <v>185.0</v>
      </c>
    </row>
    <row r="431">
      <c r="A431" s="2">
        <v>430.0</v>
      </c>
      <c r="B431" s="2">
        <v>-1170.0</v>
      </c>
    </row>
    <row r="432">
      <c r="A432" s="2">
        <v>431.0</v>
      </c>
      <c r="B432" s="2">
        <v>510.0</v>
      </c>
    </row>
    <row r="433">
      <c r="A433" s="2">
        <v>432.0</v>
      </c>
      <c r="B433" s="2">
        <v>852.0</v>
      </c>
    </row>
    <row r="434">
      <c r="A434" s="2">
        <v>433.0</v>
      </c>
      <c r="B434" s="2">
        <v>-81.0</v>
      </c>
    </row>
    <row r="435">
      <c r="A435" s="2">
        <v>434.0</v>
      </c>
      <c r="B435" s="2">
        <v>802.0</v>
      </c>
    </row>
    <row r="436">
      <c r="A436" s="2">
        <v>435.0</v>
      </c>
      <c r="B436" s="2">
        <v>866.0</v>
      </c>
    </row>
    <row r="437">
      <c r="A437" s="2">
        <v>436.0</v>
      </c>
      <c r="B437" s="2">
        <v>-21.0</v>
      </c>
    </row>
    <row r="438">
      <c r="A438" s="2">
        <v>437.0</v>
      </c>
      <c r="B438" s="2">
        <v>-508.0</v>
      </c>
    </row>
    <row r="439">
      <c r="A439" s="2">
        <v>438.0</v>
      </c>
      <c r="B439" s="2">
        <v>-549.0</v>
      </c>
    </row>
    <row r="440">
      <c r="A440" s="2">
        <v>439.0</v>
      </c>
      <c r="B440" s="2">
        <v>302.0</v>
      </c>
    </row>
    <row r="441">
      <c r="A441" s="2">
        <v>440.0</v>
      </c>
      <c r="B441" s="2">
        <v>120.0</v>
      </c>
    </row>
    <row r="442">
      <c r="A442" s="2">
        <v>441.0</v>
      </c>
      <c r="B442" s="2">
        <v>437.0</v>
      </c>
    </row>
    <row r="443">
      <c r="A443" s="2">
        <v>442.0</v>
      </c>
      <c r="B443" s="2">
        <v>451.0</v>
      </c>
    </row>
    <row r="444">
      <c r="A444" s="2">
        <v>443.0</v>
      </c>
      <c r="B444" s="2">
        <v>228.0</v>
      </c>
    </row>
    <row r="445">
      <c r="A445" s="2">
        <v>444.0</v>
      </c>
      <c r="B445" s="2">
        <v>247.0</v>
      </c>
    </row>
    <row r="446">
      <c r="A446" s="2">
        <v>445.0</v>
      </c>
      <c r="B446" s="2">
        <v>725.0</v>
      </c>
    </row>
    <row r="447">
      <c r="A447" s="2">
        <v>446.0</v>
      </c>
      <c r="B447" s="2">
        <v>1142.0</v>
      </c>
    </row>
    <row r="448">
      <c r="A448" s="2">
        <v>447.0</v>
      </c>
      <c r="B448" s="2">
        <v>-639.0</v>
      </c>
    </row>
    <row r="449">
      <c r="A449" s="2">
        <v>448.0</v>
      </c>
      <c r="B449" s="2">
        <v>-157.0</v>
      </c>
    </row>
    <row r="450">
      <c r="A450" s="2">
        <v>449.0</v>
      </c>
      <c r="B450" s="2">
        <v>334.0</v>
      </c>
    </row>
    <row r="451">
      <c r="A451" s="2">
        <v>450.0</v>
      </c>
      <c r="B451" s="2">
        <v>1336.0</v>
      </c>
    </row>
    <row r="452">
      <c r="A452" s="2">
        <v>451.0</v>
      </c>
      <c r="B452" s="2">
        <v>196.0</v>
      </c>
    </row>
    <row r="453">
      <c r="A453" s="2">
        <v>452.0</v>
      </c>
      <c r="B453" s="2">
        <v>-171.0</v>
      </c>
    </row>
    <row r="454">
      <c r="A454" s="2">
        <v>453.0</v>
      </c>
      <c r="B454" s="2">
        <v>734.0</v>
      </c>
    </row>
    <row r="455">
      <c r="A455" s="2">
        <v>454.0</v>
      </c>
      <c r="B455" s="2">
        <v>789.0</v>
      </c>
    </row>
    <row r="456">
      <c r="A456" s="2">
        <v>455.0</v>
      </c>
      <c r="B456" s="2">
        <v>343.0</v>
      </c>
    </row>
    <row r="457">
      <c r="A457" s="2">
        <v>456.0</v>
      </c>
      <c r="B457" s="2">
        <v>-259.0</v>
      </c>
    </row>
    <row r="458">
      <c r="A458" s="2">
        <v>457.0</v>
      </c>
      <c r="B458" s="2">
        <v>533.0</v>
      </c>
    </row>
    <row r="459">
      <c r="A459" s="2">
        <v>458.0</v>
      </c>
      <c r="B459" s="2">
        <v>0.0</v>
      </c>
    </row>
    <row r="460">
      <c r="A460" s="2">
        <v>459.0</v>
      </c>
      <c r="B460" s="2">
        <v>422.0</v>
      </c>
    </row>
    <row r="461">
      <c r="A461" s="2">
        <v>460.0</v>
      </c>
      <c r="B461" s="2">
        <v>-641.0</v>
      </c>
    </row>
    <row r="462">
      <c r="A462" s="2">
        <v>461.0</v>
      </c>
      <c r="B462" s="2">
        <v>944.0</v>
      </c>
    </row>
    <row r="463">
      <c r="A463" s="2">
        <v>462.0</v>
      </c>
      <c r="B463" s="2">
        <v>196.0</v>
      </c>
    </row>
    <row r="464">
      <c r="A464" s="2">
        <v>463.0</v>
      </c>
      <c r="B464" s="2">
        <v>-178.0</v>
      </c>
    </row>
    <row r="465">
      <c r="A465" s="2">
        <v>464.0</v>
      </c>
      <c r="B465" s="2">
        <v>739.0</v>
      </c>
    </row>
    <row r="466">
      <c r="A466" s="2">
        <v>465.0</v>
      </c>
      <c r="B466" s="2">
        <v>186.0</v>
      </c>
    </row>
    <row r="467">
      <c r="A467" s="2">
        <v>466.0</v>
      </c>
      <c r="B467" s="2">
        <v>635.0</v>
      </c>
    </row>
    <row r="468">
      <c r="A468" s="2">
        <v>467.0</v>
      </c>
      <c r="B468" s="2">
        <v>641.0</v>
      </c>
    </row>
    <row r="469">
      <c r="A469" s="2">
        <v>468.0</v>
      </c>
      <c r="B469" s="2">
        <v>-271.0</v>
      </c>
    </row>
    <row r="470">
      <c r="A470" s="2">
        <v>469.0</v>
      </c>
      <c r="B470" s="2">
        <v>-407.0</v>
      </c>
    </row>
    <row r="471">
      <c r="A471" s="2">
        <v>470.0</v>
      </c>
      <c r="B471" s="2">
        <v>518.0</v>
      </c>
    </row>
    <row r="472">
      <c r="A472" s="2">
        <v>471.0</v>
      </c>
      <c r="B472" s="2">
        <v>357.0</v>
      </c>
    </row>
    <row r="473">
      <c r="A473" s="2">
        <v>472.0</v>
      </c>
      <c r="B473" s="2">
        <v>-697.0</v>
      </c>
    </row>
    <row r="474">
      <c r="A474" s="2">
        <v>473.0</v>
      </c>
      <c r="B474" s="2">
        <v>-222.0</v>
      </c>
    </row>
    <row r="475">
      <c r="A475" s="2">
        <v>474.0</v>
      </c>
      <c r="B475" s="2">
        <v>-190.0</v>
      </c>
    </row>
    <row r="476">
      <c r="A476" s="2">
        <v>475.0</v>
      </c>
      <c r="B476" s="2">
        <v>386.0</v>
      </c>
    </row>
    <row r="477">
      <c r="A477" s="2">
        <v>476.0</v>
      </c>
      <c r="B477" s="2">
        <v>453.0</v>
      </c>
    </row>
    <row r="478">
      <c r="A478" s="2">
        <v>477.0</v>
      </c>
      <c r="B478" s="2">
        <v>243.0</v>
      </c>
    </row>
    <row r="479">
      <c r="A479" s="2">
        <v>478.0</v>
      </c>
      <c r="B479" s="2">
        <v>752.0</v>
      </c>
    </row>
    <row r="480">
      <c r="A480" s="2">
        <v>479.0</v>
      </c>
      <c r="B480" s="2">
        <v>668.0</v>
      </c>
    </row>
    <row r="481">
      <c r="A481" s="2">
        <v>480.0</v>
      </c>
      <c r="B481" s="2">
        <v>-176.0</v>
      </c>
    </row>
    <row r="482">
      <c r="A482" s="2">
        <v>481.0</v>
      </c>
      <c r="B482" s="2">
        <v>-635.0</v>
      </c>
    </row>
    <row r="483">
      <c r="A483" s="2">
        <v>482.0</v>
      </c>
      <c r="B483" s="2">
        <v>253.0</v>
      </c>
    </row>
    <row r="484">
      <c r="A484" s="2">
        <v>483.0</v>
      </c>
      <c r="B484" s="2">
        <v>573.0</v>
      </c>
    </row>
    <row r="485">
      <c r="A485" s="2">
        <v>484.0</v>
      </c>
      <c r="B485" s="2">
        <v>-148.0</v>
      </c>
    </row>
    <row r="486">
      <c r="A486" s="2">
        <v>485.0</v>
      </c>
      <c r="B486" s="2">
        <v>-78.0</v>
      </c>
    </row>
    <row r="487">
      <c r="A487" s="2">
        <v>486.0</v>
      </c>
      <c r="B487" s="2">
        <v>387.0</v>
      </c>
    </row>
    <row r="488">
      <c r="A488" s="2">
        <v>487.0</v>
      </c>
      <c r="B488" s="2">
        <v>-334.0</v>
      </c>
    </row>
    <row r="489">
      <c r="A489" s="2">
        <v>488.0</v>
      </c>
      <c r="B489" s="2">
        <v>212.0</v>
      </c>
    </row>
    <row r="490">
      <c r="A490" s="2">
        <v>489.0</v>
      </c>
      <c r="B490" s="2">
        <v>-32.0</v>
      </c>
    </row>
    <row r="491">
      <c r="A491" s="2">
        <v>490.0</v>
      </c>
      <c r="B491" s="2">
        <v>-690.0</v>
      </c>
    </row>
    <row r="492">
      <c r="A492" s="2">
        <v>491.0</v>
      </c>
      <c r="B492" s="2">
        <v>274.0</v>
      </c>
    </row>
    <row r="493">
      <c r="A493" s="2">
        <v>492.0</v>
      </c>
      <c r="B493" s="2">
        <v>735.0</v>
      </c>
    </row>
    <row r="494">
      <c r="A494" s="2">
        <v>493.0</v>
      </c>
      <c r="B494" s="2">
        <v>200.0</v>
      </c>
    </row>
    <row r="495">
      <c r="A495" s="2">
        <v>494.0</v>
      </c>
      <c r="B495" s="2">
        <v>1166.0</v>
      </c>
    </row>
    <row r="496">
      <c r="A496" s="2">
        <v>495.0</v>
      </c>
      <c r="B496" s="2">
        <v>907.0</v>
      </c>
    </row>
    <row r="497">
      <c r="A497" s="2">
        <v>496.0</v>
      </c>
      <c r="B497" s="2">
        <v>-22.0</v>
      </c>
    </row>
    <row r="498">
      <c r="A498" s="2">
        <v>497.0</v>
      </c>
      <c r="B498" s="2">
        <v>261.0</v>
      </c>
    </row>
    <row r="499">
      <c r="A499" s="2">
        <v>498.0</v>
      </c>
      <c r="B499" s="2">
        <v>96.0</v>
      </c>
    </row>
    <row r="500">
      <c r="A500" s="2">
        <v>499.0</v>
      </c>
      <c r="B500" s="2">
        <v>-305.0</v>
      </c>
    </row>
    <row r="501">
      <c r="A501" s="2">
        <v>500.0</v>
      </c>
      <c r="B501" s="2">
        <v>299.0</v>
      </c>
    </row>
  </sheetData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  <col customWidth="1" min="2" max="2" width="20.0"/>
    <col customWidth="1" min="3" max="3" width="7.25"/>
    <col customWidth="1" min="4" max="4" width="22.75"/>
    <col customWidth="1" min="5" max="5" width="27.25"/>
    <col customWidth="1" min="6" max="6" width="19.5"/>
  </cols>
  <sheetData>
    <row r="1">
      <c r="A1" s="5" t="s">
        <v>0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</row>
    <row r="2">
      <c r="A2" s="6">
        <v>1.0</v>
      </c>
      <c r="B2" s="6">
        <v>558.0</v>
      </c>
      <c r="C2" s="6">
        <v>57.0</v>
      </c>
      <c r="D2" s="7">
        <v>0.0</v>
      </c>
      <c r="E2" s="7">
        <v>0.0</v>
      </c>
      <c r="F2" s="8" t="s">
        <v>19</v>
      </c>
    </row>
    <row r="3">
      <c r="A3" s="9">
        <v>14.0</v>
      </c>
      <c r="B3" s="9">
        <v>873.0</v>
      </c>
      <c r="C3" s="9">
        <v>72.0</v>
      </c>
      <c r="D3" s="10">
        <v>0.0</v>
      </c>
      <c r="E3" s="10">
        <v>0.0</v>
      </c>
      <c r="F3" s="11" t="s">
        <v>20</v>
      </c>
    </row>
    <row r="4">
      <c r="A4" s="6">
        <v>17.0</v>
      </c>
      <c r="B4" s="6">
        <v>573.0</v>
      </c>
      <c r="C4" s="6">
        <v>19.0</v>
      </c>
      <c r="D4" s="7">
        <v>0.0</v>
      </c>
      <c r="E4" s="7">
        <v>0.0</v>
      </c>
      <c r="F4" s="8" t="s">
        <v>21</v>
      </c>
    </row>
    <row r="5">
      <c r="A5" s="9">
        <v>24.0</v>
      </c>
      <c r="B5" s="9">
        <v>259.0</v>
      </c>
      <c r="C5" s="9">
        <v>74.0</v>
      </c>
      <c r="D5" s="10">
        <v>0.0</v>
      </c>
      <c r="E5" s="10">
        <v>0.0</v>
      </c>
      <c r="F5" s="11" t="s">
        <v>22</v>
      </c>
    </row>
    <row r="6">
      <c r="A6" s="6">
        <v>25.0</v>
      </c>
      <c r="B6" s="6">
        <v>-646.0</v>
      </c>
      <c r="C6" s="6">
        <v>68.0</v>
      </c>
      <c r="D6" s="7">
        <v>0.0</v>
      </c>
      <c r="E6" s="7">
        <v>0.0</v>
      </c>
      <c r="F6" s="8" t="s">
        <v>23</v>
      </c>
    </row>
    <row r="7">
      <c r="A7" s="9">
        <v>75.0</v>
      </c>
      <c r="B7" s="9">
        <v>312.0</v>
      </c>
      <c r="C7" s="9">
        <v>19.0</v>
      </c>
      <c r="D7" s="10">
        <v>0.0</v>
      </c>
      <c r="E7" s="10">
        <v>0.0</v>
      </c>
      <c r="F7" s="11" t="s">
        <v>24</v>
      </c>
    </row>
    <row r="8">
      <c r="A8" s="6">
        <v>78.0</v>
      </c>
      <c r="B8" s="6">
        <v>-1238.0</v>
      </c>
      <c r="C8" s="6">
        <v>56.0</v>
      </c>
      <c r="D8" s="7">
        <v>0.0</v>
      </c>
      <c r="E8" s="7">
        <v>0.0</v>
      </c>
      <c r="F8" s="8" t="s">
        <v>24</v>
      </c>
    </row>
    <row r="9">
      <c r="A9" s="9">
        <v>79.0</v>
      </c>
      <c r="B9" s="9">
        <v>-548.0</v>
      </c>
      <c r="C9" s="9">
        <v>20.0</v>
      </c>
      <c r="D9" s="10">
        <v>0.0</v>
      </c>
      <c r="E9" s="10">
        <v>0.0</v>
      </c>
      <c r="F9" s="11" t="s">
        <v>25</v>
      </c>
    </row>
    <row r="10">
      <c r="A10" s="6">
        <v>82.0</v>
      </c>
      <c r="B10" s="6">
        <v>-362.0</v>
      </c>
      <c r="C10" s="6">
        <v>24.0</v>
      </c>
      <c r="D10" s="7">
        <v>0.0</v>
      </c>
      <c r="E10" s="7">
        <v>0.0</v>
      </c>
      <c r="F10" s="8" t="s">
        <v>26</v>
      </c>
    </row>
    <row r="11">
      <c r="A11" s="9">
        <v>88.0</v>
      </c>
      <c r="B11" s="9">
        <v>-208.0</v>
      </c>
      <c r="C11" s="9">
        <v>76.0</v>
      </c>
      <c r="D11" s="10">
        <v>0.0</v>
      </c>
      <c r="E11" s="10">
        <v>0.0</v>
      </c>
      <c r="F11" s="11" t="s">
        <v>27</v>
      </c>
    </row>
    <row r="12">
      <c r="A12" s="6">
        <v>89.0</v>
      </c>
      <c r="B12" s="6">
        <v>597.0</v>
      </c>
      <c r="C12" s="6">
        <v>40.0</v>
      </c>
      <c r="D12" s="7">
        <v>0.0</v>
      </c>
      <c r="E12" s="7">
        <v>0.0</v>
      </c>
      <c r="F12" s="8" t="s">
        <v>28</v>
      </c>
    </row>
    <row r="13">
      <c r="A13" s="9">
        <v>91.0</v>
      </c>
      <c r="B13" s="9">
        <v>191.0</v>
      </c>
      <c r="C13" s="9">
        <v>33.0</v>
      </c>
      <c r="D13" s="10">
        <v>0.0</v>
      </c>
      <c r="E13" s="10">
        <v>0.0</v>
      </c>
      <c r="F13" s="11" t="s">
        <v>29</v>
      </c>
    </row>
    <row r="14">
      <c r="A14" s="6">
        <v>95.0</v>
      </c>
      <c r="B14" s="6">
        <v>309.0</v>
      </c>
      <c r="C14" s="6">
        <v>26.0</v>
      </c>
      <c r="D14" s="7">
        <v>0.0</v>
      </c>
      <c r="E14" s="7">
        <v>0.0</v>
      </c>
      <c r="F14" s="8" t="s">
        <v>30</v>
      </c>
    </row>
    <row r="15">
      <c r="A15" s="9">
        <v>99.0</v>
      </c>
      <c r="B15" s="9">
        <v>-444.0</v>
      </c>
      <c r="C15" s="9">
        <v>80.0</v>
      </c>
      <c r="D15" s="10">
        <v>0.0</v>
      </c>
      <c r="E15" s="10">
        <v>0.0</v>
      </c>
      <c r="F15" s="11" t="s">
        <v>24</v>
      </c>
    </row>
    <row r="16">
      <c r="A16" s="6">
        <v>100.0</v>
      </c>
      <c r="B16" s="6">
        <v>156.0</v>
      </c>
      <c r="C16" s="6">
        <v>31.0</v>
      </c>
      <c r="D16" s="7">
        <v>0.0</v>
      </c>
      <c r="E16" s="7">
        <v>0.0</v>
      </c>
      <c r="F16" s="8" t="s">
        <v>31</v>
      </c>
    </row>
    <row r="17">
      <c r="A17" s="9">
        <v>101.0</v>
      </c>
      <c r="B17" s="9">
        <v>-355.0</v>
      </c>
      <c r="C17" s="9">
        <v>90.0</v>
      </c>
      <c r="D17" s="10">
        <v>0.0</v>
      </c>
      <c r="E17" s="10">
        <v>0.0</v>
      </c>
      <c r="F17" s="11" t="s">
        <v>29</v>
      </c>
    </row>
    <row r="18">
      <c r="A18" s="6">
        <v>102.0</v>
      </c>
      <c r="B18" s="6">
        <v>1066.0</v>
      </c>
      <c r="C18" s="6">
        <v>40.0</v>
      </c>
      <c r="D18" s="7">
        <v>0.0</v>
      </c>
      <c r="E18" s="7">
        <v>0.0</v>
      </c>
      <c r="F18" s="8" t="s">
        <v>32</v>
      </c>
    </row>
    <row r="19">
      <c r="A19" s="9">
        <v>104.0</v>
      </c>
      <c r="B19" s="9">
        <v>859.0</v>
      </c>
      <c r="C19" s="9">
        <v>35.0</v>
      </c>
      <c r="D19" s="10">
        <v>0.0</v>
      </c>
      <c r="E19" s="10">
        <v>0.0</v>
      </c>
      <c r="F19" s="11" t="s">
        <v>33</v>
      </c>
    </row>
    <row r="20">
      <c r="A20" s="6">
        <v>105.0</v>
      </c>
      <c r="B20" s="6">
        <v>624.0</v>
      </c>
      <c r="C20" s="6">
        <v>31.0</v>
      </c>
      <c r="D20" s="7">
        <v>0.0</v>
      </c>
      <c r="E20" s="7">
        <v>0.0</v>
      </c>
      <c r="F20" s="8" t="s">
        <v>34</v>
      </c>
    </row>
    <row r="21">
      <c r="A21" s="9">
        <v>109.0</v>
      </c>
      <c r="B21" s="9">
        <v>222.0</v>
      </c>
      <c r="C21" s="9">
        <v>19.0</v>
      </c>
      <c r="D21" s="10">
        <v>0.0</v>
      </c>
      <c r="E21" s="10">
        <v>0.0</v>
      </c>
      <c r="F21" s="11" t="s">
        <v>23</v>
      </c>
    </row>
    <row r="22">
      <c r="A22" s="6">
        <v>110.0</v>
      </c>
      <c r="B22" s="6">
        <v>445.0</v>
      </c>
      <c r="C22" s="6">
        <v>29.0</v>
      </c>
      <c r="D22" s="7">
        <v>0.0</v>
      </c>
      <c r="E22" s="7">
        <v>0.0</v>
      </c>
      <c r="F22" s="8" t="s">
        <v>35</v>
      </c>
    </row>
    <row r="23">
      <c r="A23" s="9">
        <v>115.0</v>
      </c>
      <c r="B23" s="9">
        <v>720.0</v>
      </c>
      <c r="C23" s="9">
        <v>27.0</v>
      </c>
      <c r="D23" s="10">
        <v>0.0</v>
      </c>
      <c r="E23" s="10">
        <v>0.0</v>
      </c>
      <c r="F23" s="11" t="s">
        <v>36</v>
      </c>
    </row>
    <row r="24">
      <c r="A24" s="6">
        <v>116.0</v>
      </c>
      <c r="B24" s="6">
        <v>-335.0</v>
      </c>
      <c r="C24" s="6">
        <v>38.0</v>
      </c>
      <c r="D24" s="7">
        <v>0.0</v>
      </c>
      <c r="E24" s="7">
        <v>0.0</v>
      </c>
      <c r="F24" s="8" t="s">
        <v>37</v>
      </c>
    </row>
    <row r="25">
      <c r="A25" s="9">
        <v>117.0</v>
      </c>
      <c r="B25" s="9">
        <v>1203.0</v>
      </c>
      <c r="C25" s="9">
        <v>67.0</v>
      </c>
      <c r="D25" s="10">
        <v>0.0</v>
      </c>
      <c r="E25" s="10">
        <v>0.0</v>
      </c>
      <c r="F25" s="11" t="s">
        <v>38</v>
      </c>
    </row>
    <row r="26">
      <c r="A26" s="6">
        <v>119.0</v>
      </c>
      <c r="B26" s="6">
        <v>452.0</v>
      </c>
      <c r="C26" s="6">
        <v>32.0</v>
      </c>
      <c r="D26" s="7">
        <v>0.0</v>
      </c>
      <c r="E26" s="7">
        <v>0.0</v>
      </c>
      <c r="F26" s="8" t="s">
        <v>39</v>
      </c>
    </row>
    <row r="27">
      <c r="A27" s="9">
        <v>120.0</v>
      </c>
      <c r="B27" s="9">
        <v>-422.0</v>
      </c>
      <c r="C27" s="9">
        <v>92.0</v>
      </c>
      <c r="D27" s="10">
        <v>0.0</v>
      </c>
      <c r="E27" s="10">
        <v>0.0</v>
      </c>
      <c r="F27" s="11" t="s">
        <v>40</v>
      </c>
    </row>
    <row r="28">
      <c r="A28" s="6">
        <v>121.0</v>
      </c>
      <c r="B28" s="6">
        <v>1174.0</v>
      </c>
      <c r="C28" s="6">
        <v>51.0</v>
      </c>
      <c r="D28" s="7">
        <v>0.0</v>
      </c>
      <c r="E28" s="7">
        <v>0.0</v>
      </c>
      <c r="F28" s="8" t="s">
        <v>41</v>
      </c>
    </row>
    <row r="29">
      <c r="A29" s="9">
        <v>122.0</v>
      </c>
      <c r="B29" s="9">
        <v>32.0</v>
      </c>
      <c r="C29" s="9">
        <v>68.0</v>
      </c>
      <c r="D29" s="10">
        <v>0.0</v>
      </c>
      <c r="E29" s="10">
        <v>0.0</v>
      </c>
      <c r="F29" s="11" t="s">
        <v>19</v>
      </c>
    </row>
    <row r="30">
      <c r="A30" s="6">
        <v>123.0</v>
      </c>
      <c r="B30" s="6">
        <v>437.0</v>
      </c>
      <c r="C30" s="6">
        <v>65.0</v>
      </c>
      <c r="D30" s="7">
        <v>0.0</v>
      </c>
      <c r="E30" s="7">
        <v>0.0</v>
      </c>
      <c r="F30" s="8" t="s">
        <v>42</v>
      </c>
    </row>
    <row r="31">
      <c r="A31" s="9">
        <v>124.0</v>
      </c>
      <c r="B31" s="9">
        <v>1129.0</v>
      </c>
      <c r="C31" s="9">
        <v>29.0</v>
      </c>
      <c r="D31" s="10">
        <v>0.0</v>
      </c>
      <c r="E31" s="10">
        <v>0.0</v>
      </c>
      <c r="F31" s="11" t="s">
        <v>25</v>
      </c>
    </row>
    <row r="32">
      <c r="A32" s="6">
        <v>125.0</v>
      </c>
      <c r="B32" s="6">
        <v>148.0</v>
      </c>
      <c r="C32" s="6">
        <v>24.0</v>
      </c>
      <c r="D32" s="7">
        <v>0.0</v>
      </c>
      <c r="E32" s="7">
        <v>0.0</v>
      </c>
      <c r="F32" s="8" t="s">
        <v>43</v>
      </c>
    </row>
    <row r="33">
      <c r="A33" s="9">
        <v>189.0</v>
      </c>
      <c r="B33" s="9">
        <v>-188.0</v>
      </c>
      <c r="C33" s="9">
        <v>24.0</v>
      </c>
      <c r="D33" s="10">
        <v>0.0</v>
      </c>
      <c r="E33" s="10">
        <v>0.0</v>
      </c>
      <c r="F33" s="11" t="s">
        <v>44</v>
      </c>
    </row>
    <row r="34">
      <c r="A34" s="6">
        <v>190.0</v>
      </c>
      <c r="B34" s="6">
        <v>659.0</v>
      </c>
      <c r="C34" s="6">
        <v>45.0</v>
      </c>
      <c r="D34" s="7">
        <v>0.0</v>
      </c>
      <c r="E34" s="7">
        <v>0.0</v>
      </c>
      <c r="F34" s="8" t="s">
        <v>45</v>
      </c>
    </row>
    <row r="35">
      <c r="A35" s="9">
        <v>191.0</v>
      </c>
      <c r="B35" s="9">
        <v>2.0</v>
      </c>
      <c r="C35" s="9">
        <v>29.0</v>
      </c>
      <c r="D35" s="10">
        <v>0.0</v>
      </c>
      <c r="E35" s="10">
        <v>0.0</v>
      </c>
      <c r="F35" s="11" t="s">
        <v>46</v>
      </c>
    </row>
    <row r="36">
      <c r="A36" s="6">
        <v>192.0</v>
      </c>
      <c r="B36" s="6">
        <v>412.0</v>
      </c>
      <c r="C36" s="6">
        <v>22.0</v>
      </c>
      <c r="D36" s="7">
        <v>0.0</v>
      </c>
      <c r="E36" s="7">
        <v>0.0</v>
      </c>
      <c r="F36" s="8" t="s">
        <v>47</v>
      </c>
    </row>
    <row r="37">
      <c r="A37" s="9">
        <v>193.0</v>
      </c>
      <c r="B37" s="9">
        <v>403.0</v>
      </c>
      <c r="C37" s="9">
        <v>52.0</v>
      </c>
      <c r="D37" s="10">
        <v>0.0</v>
      </c>
      <c r="E37" s="10">
        <v>0.0</v>
      </c>
      <c r="F37" s="11" t="s">
        <v>48</v>
      </c>
    </row>
    <row r="38">
      <c r="A38" s="6">
        <v>194.0</v>
      </c>
      <c r="B38" s="6">
        <v>740.0</v>
      </c>
      <c r="C38" s="6">
        <v>18.0</v>
      </c>
      <c r="D38" s="7">
        <v>0.0</v>
      </c>
      <c r="E38" s="7">
        <v>0.0</v>
      </c>
      <c r="F38" s="8" t="s">
        <v>49</v>
      </c>
    </row>
    <row r="39">
      <c r="A39" s="9">
        <v>195.0</v>
      </c>
      <c r="B39" s="9">
        <v>-650.0</v>
      </c>
      <c r="C39" s="9">
        <v>46.0</v>
      </c>
      <c r="D39" s="10">
        <v>0.0</v>
      </c>
      <c r="E39" s="10">
        <v>0.0</v>
      </c>
      <c r="F39" s="11" t="s">
        <v>29</v>
      </c>
    </row>
    <row r="40">
      <c r="A40" s="6">
        <v>197.0</v>
      </c>
      <c r="B40" s="6">
        <v>668.0</v>
      </c>
      <c r="C40" s="6">
        <v>82.0</v>
      </c>
      <c r="D40" s="7">
        <v>0.0</v>
      </c>
      <c r="E40" s="7">
        <v>0.0</v>
      </c>
      <c r="F40" s="8" t="s">
        <v>50</v>
      </c>
    </row>
    <row r="41">
      <c r="A41" s="9">
        <v>199.0</v>
      </c>
      <c r="B41" s="9">
        <v>-6.0</v>
      </c>
      <c r="C41" s="9">
        <v>64.0</v>
      </c>
      <c r="D41" s="10">
        <v>0.0</v>
      </c>
      <c r="E41" s="10">
        <v>0.0</v>
      </c>
      <c r="F41" s="11" t="s">
        <v>28</v>
      </c>
    </row>
    <row r="42">
      <c r="A42" s="6">
        <v>200.0</v>
      </c>
      <c r="B42" s="6">
        <v>-69.0</v>
      </c>
      <c r="C42" s="6">
        <v>24.0</v>
      </c>
      <c r="D42" s="7">
        <v>0.0</v>
      </c>
      <c r="E42" s="7">
        <v>0.0</v>
      </c>
      <c r="F42" s="8" t="s">
        <v>51</v>
      </c>
    </row>
    <row r="43">
      <c r="A43" s="9">
        <v>203.0</v>
      </c>
      <c r="B43" s="9">
        <v>335.0</v>
      </c>
      <c r="C43" s="9">
        <v>70.0</v>
      </c>
      <c r="D43" s="10">
        <v>0.0</v>
      </c>
      <c r="E43" s="10">
        <v>0.0</v>
      </c>
      <c r="F43" s="11" t="s">
        <v>52</v>
      </c>
    </row>
    <row r="44">
      <c r="A44" s="6">
        <v>206.0</v>
      </c>
      <c r="B44" s="6">
        <v>434.0</v>
      </c>
      <c r="C44" s="6">
        <v>18.0</v>
      </c>
      <c r="D44" s="7">
        <v>0.0</v>
      </c>
      <c r="E44" s="7">
        <v>0.0</v>
      </c>
      <c r="F44" s="8" t="s">
        <v>37</v>
      </c>
    </row>
    <row r="45">
      <c r="A45" s="9">
        <v>210.0</v>
      </c>
      <c r="B45" s="9">
        <v>102.0</v>
      </c>
      <c r="C45" s="9">
        <v>76.0</v>
      </c>
      <c r="D45" s="10">
        <v>0.0</v>
      </c>
      <c r="E45" s="10">
        <v>0.0</v>
      </c>
      <c r="F45" s="11" t="s">
        <v>53</v>
      </c>
    </row>
    <row r="46">
      <c r="A46" s="6">
        <v>211.0</v>
      </c>
      <c r="B46" s="6">
        <v>935.0</v>
      </c>
      <c r="C46" s="6">
        <v>20.0</v>
      </c>
      <c r="D46" s="7">
        <v>0.0</v>
      </c>
      <c r="E46" s="7">
        <v>0.0</v>
      </c>
      <c r="F46" s="8" t="s">
        <v>54</v>
      </c>
    </row>
    <row r="47">
      <c r="A47" s="9">
        <v>212.0</v>
      </c>
      <c r="B47" s="9">
        <v>-316.0</v>
      </c>
      <c r="C47" s="9">
        <v>89.0</v>
      </c>
      <c r="D47" s="10">
        <v>0.0</v>
      </c>
      <c r="E47" s="10">
        <v>0.0</v>
      </c>
      <c r="F47" s="11" t="s">
        <v>55</v>
      </c>
    </row>
    <row r="48">
      <c r="A48" s="6">
        <v>214.0</v>
      </c>
      <c r="B48" s="6">
        <v>-692.0</v>
      </c>
      <c r="C48" s="6">
        <v>86.0</v>
      </c>
      <c r="D48" s="7">
        <v>0.0</v>
      </c>
      <c r="E48" s="7">
        <v>0.0</v>
      </c>
      <c r="F48" s="8" t="s">
        <v>56</v>
      </c>
    </row>
    <row r="49">
      <c r="A49" s="9">
        <v>216.0</v>
      </c>
      <c r="B49" s="9">
        <v>-189.0</v>
      </c>
      <c r="C49" s="9">
        <v>91.0</v>
      </c>
      <c r="D49" s="10">
        <v>0.0</v>
      </c>
      <c r="E49" s="10">
        <v>0.0</v>
      </c>
      <c r="F49" s="11" t="s">
        <v>21</v>
      </c>
    </row>
    <row r="50">
      <c r="A50" s="6">
        <v>218.0</v>
      </c>
      <c r="B50" s="6">
        <v>1063.0</v>
      </c>
      <c r="C50" s="6">
        <v>73.0</v>
      </c>
      <c r="D50" s="7">
        <v>0.0</v>
      </c>
      <c r="E50" s="7">
        <v>0.0</v>
      </c>
      <c r="F50" s="8" t="s">
        <v>57</v>
      </c>
    </row>
    <row r="51">
      <c r="A51" s="9">
        <v>220.0</v>
      </c>
      <c r="B51" s="9">
        <v>-131.0</v>
      </c>
      <c r="C51" s="9">
        <v>59.0</v>
      </c>
      <c r="D51" s="10">
        <v>0.0</v>
      </c>
      <c r="E51" s="10">
        <v>0.0</v>
      </c>
      <c r="F51" s="11" t="s">
        <v>58</v>
      </c>
    </row>
    <row r="52">
      <c r="A52" s="6">
        <v>223.0</v>
      </c>
      <c r="B52" s="6">
        <v>175.0</v>
      </c>
      <c r="C52" s="6">
        <v>32.0</v>
      </c>
      <c r="D52" s="7">
        <v>0.0</v>
      </c>
      <c r="E52" s="7">
        <v>0.0</v>
      </c>
      <c r="F52" s="8" t="s">
        <v>59</v>
      </c>
    </row>
    <row r="53">
      <c r="A53" s="9">
        <v>226.0</v>
      </c>
      <c r="B53" s="9">
        <v>126.0</v>
      </c>
      <c r="C53" s="9">
        <v>86.0</v>
      </c>
      <c r="D53" s="10">
        <v>0.0</v>
      </c>
      <c r="E53" s="10">
        <v>0.0</v>
      </c>
      <c r="F53" s="11" t="s">
        <v>60</v>
      </c>
    </row>
    <row r="54">
      <c r="A54" s="6">
        <v>227.0</v>
      </c>
      <c r="B54" s="6">
        <v>871.0</v>
      </c>
      <c r="C54" s="6">
        <v>44.0</v>
      </c>
      <c r="D54" s="7">
        <v>0.0</v>
      </c>
      <c r="E54" s="7">
        <v>0.0</v>
      </c>
      <c r="F54" s="8" t="s">
        <v>61</v>
      </c>
    </row>
    <row r="55">
      <c r="A55" s="9">
        <v>228.0</v>
      </c>
      <c r="B55" s="9">
        <v>221.0</v>
      </c>
      <c r="C55" s="9">
        <v>68.0</v>
      </c>
      <c r="D55" s="10">
        <v>0.0</v>
      </c>
      <c r="E55" s="10">
        <v>0.0</v>
      </c>
      <c r="F55" s="11" t="s">
        <v>62</v>
      </c>
    </row>
    <row r="56">
      <c r="A56" s="6">
        <v>230.0</v>
      </c>
      <c r="B56" s="6">
        <v>420.0</v>
      </c>
      <c r="C56" s="6">
        <v>39.0</v>
      </c>
      <c r="D56" s="7">
        <v>0.0</v>
      </c>
      <c r="E56" s="7">
        <v>0.0</v>
      </c>
      <c r="F56" s="8" t="s">
        <v>44</v>
      </c>
    </row>
    <row r="57">
      <c r="A57" s="9">
        <v>231.0</v>
      </c>
      <c r="B57" s="9">
        <v>-379.0</v>
      </c>
      <c r="C57" s="9">
        <v>51.0</v>
      </c>
      <c r="D57" s="10">
        <v>0.0</v>
      </c>
      <c r="E57" s="10">
        <v>0.0</v>
      </c>
      <c r="F57" s="11" t="s">
        <v>63</v>
      </c>
    </row>
    <row r="58">
      <c r="A58" s="6">
        <v>234.0</v>
      </c>
      <c r="B58" s="6">
        <v>444.0</v>
      </c>
      <c r="C58" s="6">
        <v>57.0</v>
      </c>
      <c r="D58" s="7">
        <v>0.0</v>
      </c>
      <c r="E58" s="7">
        <v>0.0</v>
      </c>
      <c r="F58" s="8" t="s">
        <v>64</v>
      </c>
    </row>
    <row r="59">
      <c r="A59" s="9">
        <v>235.0</v>
      </c>
      <c r="B59" s="9">
        <v>-925.0</v>
      </c>
      <c r="C59" s="9">
        <v>36.0</v>
      </c>
      <c r="D59" s="10">
        <v>0.0</v>
      </c>
      <c r="E59" s="10">
        <v>0.0</v>
      </c>
      <c r="F59" s="11" t="s">
        <v>65</v>
      </c>
    </row>
    <row r="60">
      <c r="A60" s="6">
        <v>238.0</v>
      </c>
      <c r="B60" s="6">
        <v>647.0</v>
      </c>
      <c r="C60" s="6">
        <v>57.0</v>
      </c>
      <c r="D60" s="7">
        <v>0.0</v>
      </c>
      <c r="E60" s="7">
        <v>0.0</v>
      </c>
      <c r="F60" s="8" t="s">
        <v>66</v>
      </c>
    </row>
    <row r="61">
      <c r="A61" s="9">
        <v>240.0</v>
      </c>
      <c r="B61" s="9">
        <v>-631.0</v>
      </c>
      <c r="C61" s="9">
        <v>21.0</v>
      </c>
      <c r="D61" s="10">
        <v>0.0</v>
      </c>
      <c r="E61" s="10">
        <v>0.0</v>
      </c>
      <c r="F61" s="11" t="s">
        <v>67</v>
      </c>
    </row>
    <row r="62">
      <c r="A62" s="6">
        <v>245.0</v>
      </c>
      <c r="B62" s="6">
        <v>-488.0</v>
      </c>
      <c r="C62" s="6">
        <v>58.0</v>
      </c>
      <c r="D62" s="7">
        <v>0.0</v>
      </c>
      <c r="E62" s="7">
        <v>0.0</v>
      </c>
      <c r="F62" s="8" t="s">
        <v>68</v>
      </c>
    </row>
    <row r="63">
      <c r="A63" s="9">
        <v>246.0</v>
      </c>
      <c r="B63" s="9">
        <v>734.0</v>
      </c>
      <c r="C63" s="9">
        <v>31.0</v>
      </c>
      <c r="D63" s="10">
        <v>0.0</v>
      </c>
      <c r="E63" s="10">
        <v>0.0</v>
      </c>
      <c r="F63" s="11" t="s">
        <v>69</v>
      </c>
    </row>
    <row r="64">
      <c r="A64" s="6">
        <v>248.0</v>
      </c>
      <c r="B64" s="6">
        <v>123.0</v>
      </c>
      <c r="C64" s="6">
        <v>51.0</v>
      </c>
      <c r="D64" s="7">
        <v>0.0</v>
      </c>
      <c r="E64" s="7">
        <v>0.0</v>
      </c>
      <c r="F64" s="8" t="s">
        <v>70</v>
      </c>
    </row>
    <row r="65">
      <c r="A65" s="9">
        <v>249.0</v>
      </c>
      <c r="B65" s="9">
        <v>1179.0</v>
      </c>
      <c r="C65" s="9">
        <v>37.0</v>
      </c>
      <c r="D65" s="10">
        <v>0.0</v>
      </c>
      <c r="E65" s="10">
        <v>0.0</v>
      </c>
      <c r="F65" s="11" t="s">
        <v>71</v>
      </c>
    </row>
    <row r="66">
      <c r="A66" s="6">
        <v>251.0</v>
      </c>
      <c r="B66" s="6">
        <v>741.0</v>
      </c>
      <c r="C66" s="6">
        <v>45.0</v>
      </c>
      <c r="D66" s="7">
        <v>0.0</v>
      </c>
      <c r="E66" s="7">
        <v>0.0</v>
      </c>
      <c r="F66" s="8" t="s">
        <v>72</v>
      </c>
    </row>
    <row r="67">
      <c r="A67" s="9">
        <v>253.0</v>
      </c>
      <c r="B67" s="9">
        <v>227.0</v>
      </c>
      <c r="C67" s="9">
        <v>20.0</v>
      </c>
      <c r="D67" s="10">
        <v>0.0</v>
      </c>
      <c r="E67" s="10">
        <v>0.0</v>
      </c>
      <c r="F67" s="11" t="s">
        <v>51</v>
      </c>
    </row>
    <row r="68">
      <c r="A68" s="6">
        <v>254.0</v>
      </c>
      <c r="B68" s="6">
        <v>862.0</v>
      </c>
      <c r="C68" s="6">
        <v>21.0</v>
      </c>
      <c r="D68" s="7">
        <v>0.0</v>
      </c>
      <c r="E68" s="7">
        <v>0.0</v>
      </c>
      <c r="F68" s="8" t="s">
        <v>73</v>
      </c>
    </row>
    <row r="69">
      <c r="A69" s="9">
        <v>255.0</v>
      </c>
      <c r="B69" s="9">
        <v>-75.0</v>
      </c>
      <c r="C69" s="9">
        <v>26.0</v>
      </c>
      <c r="D69" s="10">
        <v>0.0</v>
      </c>
      <c r="E69" s="10">
        <v>0.0</v>
      </c>
      <c r="F69" s="11" t="s">
        <v>74</v>
      </c>
    </row>
    <row r="70">
      <c r="A70" s="6">
        <v>256.0</v>
      </c>
      <c r="B70" s="6">
        <v>113.0</v>
      </c>
      <c r="C70" s="6">
        <v>85.0</v>
      </c>
      <c r="D70" s="7">
        <v>0.0</v>
      </c>
      <c r="E70" s="7">
        <v>0.0</v>
      </c>
      <c r="F70" s="8" t="s">
        <v>75</v>
      </c>
    </row>
    <row r="71">
      <c r="A71" s="9">
        <v>258.0</v>
      </c>
      <c r="B71" s="9">
        <v>132.0</v>
      </c>
      <c r="C71" s="9">
        <v>58.0</v>
      </c>
      <c r="D71" s="10">
        <v>0.0</v>
      </c>
      <c r="E71" s="10">
        <v>0.0</v>
      </c>
      <c r="F71" s="11" t="s">
        <v>64</v>
      </c>
    </row>
    <row r="72">
      <c r="A72" s="6">
        <v>260.0</v>
      </c>
      <c r="B72" s="6">
        <v>-119.0</v>
      </c>
      <c r="C72" s="6">
        <v>53.0</v>
      </c>
      <c r="D72" s="7">
        <v>0.0</v>
      </c>
      <c r="E72" s="7">
        <v>0.0</v>
      </c>
      <c r="F72" s="8" t="s">
        <v>76</v>
      </c>
    </row>
    <row r="73">
      <c r="A73" s="9">
        <v>261.0</v>
      </c>
      <c r="B73" s="9">
        <v>-594.0</v>
      </c>
      <c r="C73" s="9">
        <v>50.0</v>
      </c>
      <c r="D73" s="10">
        <v>0.0</v>
      </c>
      <c r="E73" s="10">
        <v>0.0</v>
      </c>
      <c r="F73" s="11" t="s">
        <v>77</v>
      </c>
    </row>
    <row r="74">
      <c r="A74" s="6">
        <v>270.0</v>
      </c>
      <c r="B74" s="6">
        <v>54.0</v>
      </c>
      <c r="C74" s="6">
        <v>85.0</v>
      </c>
      <c r="D74" s="7">
        <v>0.0</v>
      </c>
      <c r="E74" s="7">
        <v>0.0</v>
      </c>
      <c r="F74" s="8" t="s">
        <v>51</v>
      </c>
    </row>
    <row r="75">
      <c r="A75" s="9">
        <v>271.0</v>
      </c>
      <c r="B75" s="9">
        <v>-54.0</v>
      </c>
      <c r="C75" s="9">
        <v>39.0</v>
      </c>
      <c r="D75" s="10">
        <v>0.0</v>
      </c>
      <c r="E75" s="10">
        <v>0.0</v>
      </c>
      <c r="F75" s="11" t="s">
        <v>78</v>
      </c>
    </row>
    <row r="76">
      <c r="A76" s="6">
        <v>276.0</v>
      </c>
      <c r="B76" s="6">
        <v>155.0</v>
      </c>
      <c r="C76" s="6">
        <v>32.0</v>
      </c>
      <c r="D76" s="7">
        <v>0.0</v>
      </c>
      <c r="E76" s="7">
        <v>0.0</v>
      </c>
      <c r="F76" s="8" t="s">
        <v>79</v>
      </c>
    </row>
    <row r="77">
      <c r="A77" s="9">
        <v>280.0</v>
      </c>
      <c r="B77" s="9">
        <v>382.0</v>
      </c>
      <c r="C77" s="9">
        <v>31.0</v>
      </c>
      <c r="D77" s="10">
        <v>0.0</v>
      </c>
      <c r="E77" s="10">
        <v>0.0</v>
      </c>
      <c r="F77" s="11" t="s">
        <v>80</v>
      </c>
    </row>
    <row r="78">
      <c r="A78" s="6">
        <v>337.0</v>
      </c>
      <c r="B78" s="6">
        <v>-89.0</v>
      </c>
      <c r="C78" s="6">
        <v>25.0</v>
      </c>
      <c r="D78" s="7">
        <v>0.0</v>
      </c>
      <c r="E78" s="7">
        <v>0.0</v>
      </c>
      <c r="F78" s="8" t="s">
        <v>81</v>
      </c>
    </row>
    <row r="79">
      <c r="A79" s="9">
        <v>338.0</v>
      </c>
      <c r="B79" s="9">
        <v>-18.0</v>
      </c>
      <c r="C79" s="9">
        <v>35.0</v>
      </c>
      <c r="D79" s="10">
        <v>0.0</v>
      </c>
      <c r="E79" s="10">
        <v>0.0</v>
      </c>
      <c r="F79" s="11" t="s">
        <v>50</v>
      </c>
    </row>
    <row r="80">
      <c r="A80" s="6">
        <v>339.0</v>
      </c>
      <c r="B80" s="6">
        <v>-101.0</v>
      </c>
      <c r="C80" s="6">
        <v>19.0</v>
      </c>
      <c r="D80" s="7">
        <v>0.0</v>
      </c>
      <c r="E80" s="7">
        <v>0.0</v>
      </c>
      <c r="F80" s="8" t="s">
        <v>82</v>
      </c>
    </row>
    <row r="81">
      <c r="A81" s="9">
        <v>340.0</v>
      </c>
      <c r="B81" s="9">
        <v>-545.0</v>
      </c>
      <c r="C81" s="9">
        <v>32.0</v>
      </c>
      <c r="D81" s="10">
        <v>0.0</v>
      </c>
      <c r="E81" s="10">
        <v>0.0</v>
      </c>
      <c r="F81" s="11" t="s">
        <v>74</v>
      </c>
    </row>
    <row r="82">
      <c r="A82" s="6">
        <v>341.0</v>
      </c>
      <c r="B82" s="6">
        <v>-310.0</v>
      </c>
      <c r="C82" s="6">
        <v>25.0</v>
      </c>
      <c r="D82" s="7">
        <v>0.0</v>
      </c>
      <c r="E82" s="7">
        <v>0.0</v>
      </c>
      <c r="F82" s="8" t="s">
        <v>83</v>
      </c>
    </row>
    <row r="83">
      <c r="A83" s="9">
        <v>342.0</v>
      </c>
      <c r="B83" s="9">
        <v>-25.0</v>
      </c>
      <c r="C83" s="9">
        <v>32.0</v>
      </c>
      <c r="D83" s="10">
        <v>0.0</v>
      </c>
      <c r="E83" s="10">
        <v>0.0</v>
      </c>
      <c r="F83" s="11" t="s">
        <v>24</v>
      </c>
    </row>
    <row r="84">
      <c r="A84" s="6">
        <v>343.0</v>
      </c>
      <c r="B84" s="6">
        <v>-399.0</v>
      </c>
      <c r="C84" s="6">
        <v>28.0</v>
      </c>
      <c r="D84" s="7">
        <v>0.0</v>
      </c>
      <c r="E84" s="7">
        <v>0.0</v>
      </c>
      <c r="F84" s="8" t="s">
        <v>84</v>
      </c>
    </row>
    <row r="85">
      <c r="A85" s="9">
        <v>344.0</v>
      </c>
      <c r="B85" s="9">
        <v>-172.0</v>
      </c>
      <c r="C85" s="9">
        <v>78.0</v>
      </c>
      <c r="D85" s="10">
        <v>0.0</v>
      </c>
      <c r="E85" s="10">
        <v>0.0</v>
      </c>
      <c r="F85" s="11" t="s">
        <v>85</v>
      </c>
    </row>
    <row r="86">
      <c r="A86" s="6">
        <v>345.0</v>
      </c>
      <c r="B86" s="6">
        <v>483.0</v>
      </c>
      <c r="C86" s="6">
        <v>69.0</v>
      </c>
      <c r="D86" s="7">
        <v>0.0</v>
      </c>
      <c r="E86" s="7">
        <v>0.0</v>
      </c>
      <c r="F86" s="8" t="s">
        <v>86</v>
      </c>
    </row>
    <row r="87">
      <c r="A87" s="9">
        <v>346.0</v>
      </c>
      <c r="B87" s="9">
        <v>434.0</v>
      </c>
      <c r="C87" s="9">
        <v>81.0</v>
      </c>
      <c r="D87" s="10">
        <v>0.0</v>
      </c>
      <c r="E87" s="10">
        <v>0.0</v>
      </c>
      <c r="F87" s="11" t="s">
        <v>87</v>
      </c>
    </row>
    <row r="88">
      <c r="A88" s="6">
        <v>349.0</v>
      </c>
      <c r="B88" s="6">
        <v>-570.0</v>
      </c>
      <c r="C88" s="6">
        <v>91.0</v>
      </c>
      <c r="D88" s="7">
        <v>0.0</v>
      </c>
      <c r="E88" s="7">
        <v>0.0</v>
      </c>
      <c r="F88" s="8" t="s">
        <v>88</v>
      </c>
    </row>
    <row r="89">
      <c r="A89" s="9">
        <v>351.0</v>
      </c>
      <c r="B89" s="9">
        <v>-175.0</v>
      </c>
      <c r="C89" s="9">
        <v>69.0</v>
      </c>
      <c r="D89" s="10">
        <v>0.0</v>
      </c>
      <c r="E89" s="10">
        <v>0.0</v>
      </c>
      <c r="F89" s="11" t="s">
        <v>29</v>
      </c>
    </row>
    <row r="90">
      <c r="A90" s="6">
        <v>353.0</v>
      </c>
      <c r="B90" s="6">
        <v>-661.0</v>
      </c>
      <c r="C90" s="6">
        <v>37.0</v>
      </c>
      <c r="D90" s="7">
        <v>0.0</v>
      </c>
      <c r="E90" s="7">
        <v>0.0</v>
      </c>
      <c r="F90" s="8" t="s">
        <v>45</v>
      </c>
    </row>
    <row r="91">
      <c r="A91" s="9">
        <v>354.0</v>
      </c>
      <c r="B91" s="9">
        <v>-656.0</v>
      </c>
      <c r="C91" s="9">
        <v>20.0</v>
      </c>
      <c r="D91" s="10">
        <v>0.0</v>
      </c>
      <c r="E91" s="10">
        <v>0.0</v>
      </c>
      <c r="F91" s="11" t="s">
        <v>89</v>
      </c>
    </row>
    <row r="92">
      <c r="A92" s="6">
        <v>355.0</v>
      </c>
      <c r="B92" s="6">
        <v>629.0</v>
      </c>
      <c r="C92" s="6">
        <v>60.0</v>
      </c>
      <c r="D92" s="7">
        <v>0.0</v>
      </c>
      <c r="E92" s="7">
        <v>0.0</v>
      </c>
      <c r="F92" s="8" t="s">
        <v>90</v>
      </c>
    </row>
    <row r="93">
      <c r="A93" s="9">
        <v>356.0</v>
      </c>
      <c r="B93" s="9">
        <v>-42.0</v>
      </c>
      <c r="C93" s="9">
        <v>68.0</v>
      </c>
      <c r="D93" s="10">
        <v>0.0</v>
      </c>
      <c r="E93" s="10">
        <v>0.0</v>
      </c>
      <c r="F93" s="11" t="s">
        <v>91</v>
      </c>
    </row>
    <row r="94">
      <c r="A94" s="6">
        <v>358.0</v>
      </c>
      <c r="B94" s="6">
        <v>1347.0</v>
      </c>
      <c r="C94" s="6">
        <v>53.0</v>
      </c>
      <c r="D94" s="7">
        <v>0.0</v>
      </c>
      <c r="E94" s="7">
        <v>0.0</v>
      </c>
      <c r="F94" s="8" t="s">
        <v>92</v>
      </c>
    </row>
    <row r="95">
      <c r="A95" s="9">
        <v>359.0</v>
      </c>
      <c r="B95" s="9">
        <v>-330.0</v>
      </c>
      <c r="C95" s="9">
        <v>29.0</v>
      </c>
      <c r="D95" s="10">
        <v>0.0</v>
      </c>
      <c r="E95" s="10">
        <v>0.0</v>
      </c>
      <c r="F95" s="11" t="s">
        <v>93</v>
      </c>
    </row>
    <row r="96">
      <c r="A96" s="6">
        <v>360.0</v>
      </c>
      <c r="B96" s="6">
        <v>211.0</v>
      </c>
      <c r="C96" s="6">
        <v>32.0</v>
      </c>
      <c r="D96" s="7">
        <v>0.0</v>
      </c>
      <c r="E96" s="7">
        <v>0.0</v>
      </c>
      <c r="F96" s="8" t="s">
        <v>94</v>
      </c>
    </row>
    <row r="97">
      <c r="A97" s="9">
        <v>361.0</v>
      </c>
      <c r="B97" s="9">
        <v>630.0</v>
      </c>
      <c r="C97" s="9">
        <v>77.0</v>
      </c>
      <c r="D97" s="10">
        <v>0.0</v>
      </c>
      <c r="E97" s="10">
        <v>0.0</v>
      </c>
      <c r="F97" s="11" t="s">
        <v>95</v>
      </c>
    </row>
    <row r="98">
      <c r="A98" s="6">
        <v>362.0</v>
      </c>
      <c r="B98" s="6">
        <v>157.0</v>
      </c>
      <c r="C98" s="6">
        <v>84.0</v>
      </c>
      <c r="D98" s="7">
        <v>0.0</v>
      </c>
      <c r="E98" s="7">
        <v>0.0</v>
      </c>
      <c r="F98" s="8" t="s">
        <v>94</v>
      </c>
    </row>
    <row r="99">
      <c r="A99" s="9">
        <v>364.0</v>
      </c>
      <c r="B99" s="9">
        <v>-259.0</v>
      </c>
      <c r="C99" s="9">
        <v>28.0</v>
      </c>
      <c r="D99" s="10">
        <v>0.0</v>
      </c>
      <c r="E99" s="10">
        <v>0.0</v>
      </c>
      <c r="F99" s="11" t="s">
        <v>72</v>
      </c>
    </row>
    <row r="100">
      <c r="A100" s="6">
        <v>366.0</v>
      </c>
      <c r="B100" s="6">
        <v>-174.0</v>
      </c>
      <c r="C100" s="6">
        <v>80.0</v>
      </c>
      <c r="D100" s="7">
        <v>0.0</v>
      </c>
      <c r="E100" s="7">
        <v>0.0</v>
      </c>
      <c r="F100" s="8" t="s">
        <v>96</v>
      </c>
    </row>
    <row r="101">
      <c r="A101" s="9">
        <v>367.0</v>
      </c>
      <c r="B101" s="9">
        <v>-338.0</v>
      </c>
      <c r="C101" s="9">
        <v>91.0</v>
      </c>
      <c r="D101" s="10">
        <v>0.0</v>
      </c>
      <c r="E101" s="10">
        <v>0.0</v>
      </c>
      <c r="F101" s="11" t="s">
        <v>35</v>
      </c>
    </row>
    <row r="102">
      <c r="A102" s="6">
        <v>368.0</v>
      </c>
      <c r="B102" s="6">
        <v>511.0</v>
      </c>
      <c r="C102" s="6">
        <v>67.0</v>
      </c>
      <c r="D102" s="7">
        <v>0.0</v>
      </c>
      <c r="E102" s="7">
        <v>0.0</v>
      </c>
      <c r="F102" s="8" t="s">
        <v>91</v>
      </c>
    </row>
    <row r="103">
      <c r="A103" s="9">
        <v>423.0</v>
      </c>
      <c r="B103" s="9">
        <v>185.0</v>
      </c>
      <c r="C103" s="9">
        <v>97.0</v>
      </c>
      <c r="D103" s="10">
        <v>0.0</v>
      </c>
      <c r="E103" s="10">
        <v>0.0</v>
      </c>
      <c r="F103" s="11" t="s">
        <v>97</v>
      </c>
    </row>
    <row r="104">
      <c r="A104" s="6">
        <v>433.0</v>
      </c>
      <c r="B104" s="6">
        <v>-81.0</v>
      </c>
      <c r="C104" s="6">
        <v>61.0</v>
      </c>
      <c r="D104" s="7">
        <v>0.0</v>
      </c>
      <c r="E104" s="7">
        <v>0.0</v>
      </c>
      <c r="F104" s="8" t="s">
        <v>58</v>
      </c>
    </row>
    <row r="105">
      <c r="A105" s="9">
        <v>435.0</v>
      </c>
      <c r="B105" s="9">
        <v>866.0</v>
      </c>
      <c r="C105" s="9">
        <v>39.0</v>
      </c>
      <c r="D105" s="10">
        <v>0.0</v>
      </c>
      <c r="E105" s="10">
        <v>0.0</v>
      </c>
      <c r="F105" s="11" t="s">
        <v>98</v>
      </c>
    </row>
    <row r="106">
      <c r="A106" s="6">
        <v>436.0</v>
      </c>
      <c r="B106" s="6">
        <v>-21.0</v>
      </c>
      <c r="C106" s="6">
        <v>26.0</v>
      </c>
      <c r="D106" s="7">
        <v>0.0</v>
      </c>
      <c r="E106" s="7">
        <v>0.0</v>
      </c>
      <c r="F106" s="8" t="s">
        <v>99</v>
      </c>
    </row>
    <row r="107">
      <c r="A107" s="9">
        <v>438.0</v>
      </c>
      <c r="B107" s="9">
        <v>-549.0</v>
      </c>
      <c r="C107" s="9">
        <v>34.0</v>
      </c>
      <c r="D107" s="10">
        <v>0.0</v>
      </c>
      <c r="E107" s="10">
        <v>0.0</v>
      </c>
      <c r="F107" s="11" t="s">
        <v>100</v>
      </c>
    </row>
    <row r="108">
      <c r="A108" s="6">
        <v>439.0</v>
      </c>
      <c r="B108" s="6">
        <v>302.0</v>
      </c>
      <c r="C108" s="6">
        <v>51.0</v>
      </c>
      <c r="D108" s="7">
        <v>0.0</v>
      </c>
      <c r="E108" s="7">
        <v>0.0</v>
      </c>
      <c r="F108" s="8" t="s">
        <v>101</v>
      </c>
    </row>
    <row r="109">
      <c r="A109" s="9">
        <v>440.0</v>
      </c>
      <c r="B109" s="9">
        <v>120.0</v>
      </c>
      <c r="C109" s="9">
        <v>32.0</v>
      </c>
      <c r="D109" s="10">
        <v>0.0</v>
      </c>
      <c r="E109" s="10">
        <v>0.0</v>
      </c>
      <c r="F109" s="11" t="s">
        <v>102</v>
      </c>
    </row>
    <row r="110">
      <c r="A110" s="6">
        <v>442.0</v>
      </c>
      <c r="B110" s="6">
        <v>451.0</v>
      </c>
      <c r="C110" s="6">
        <v>60.0</v>
      </c>
      <c r="D110" s="7">
        <v>0.0</v>
      </c>
      <c r="E110" s="7">
        <v>0.0</v>
      </c>
      <c r="F110" s="8" t="s">
        <v>103</v>
      </c>
    </row>
    <row r="111">
      <c r="A111" s="9">
        <v>443.0</v>
      </c>
      <c r="B111" s="9">
        <v>228.0</v>
      </c>
      <c r="C111" s="9">
        <v>23.0</v>
      </c>
      <c r="D111" s="10">
        <v>0.0</v>
      </c>
      <c r="E111" s="10">
        <v>0.0</v>
      </c>
      <c r="F111" s="11" t="s">
        <v>21</v>
      </c>
    </row>
    <row r="112">
      <c r="A112" s="6">
        <v>444.0</v>
      </c>
      <c r="B112" s="6">
        <v>247.0</v>
      </c>
      <c r="C112" s="6">
        <v>55.0</v>
      </c>
      <c r="D112" s="7">
        <v>0.0</v>
      </c>
      <c r="E112" s="7">
        <v>0.0</v>
      </c>
      <c r="F112" s="8" t="s">
        <v>104</v>
      </c>
    </row>
    <row r="113">
      <c r="A113" s="9">
        <v>451.0</v>
      </c>
      <c r="B113" s="9">
        <v>196.0</v>
      </c>
      <c r="C113" s="9">
        <v>96.0</v>
      </c>
      <c r="D113" s="10">
        <v>0.0</v>
      </c>
      <c r="E113" s="10">
        <v>0.0</v>
      </c>
      <c r="F113" s="11" t="s">
        <v>92</v>
      </c>
    </row>
    <row r="114">
      <c r="A114" s="6">
        <v>452.0</v>
      </c>
      <c r="B114" s="6">
        <v>-171.0</v>
      </c>
      <c r="C114" s="6">
        <v>69.0</v>
      </c>
      <c r="D114" s="7">
        <v>0.0</v>
      </c>
      <c r="E114" s="7">
        <v>0.0</v>
      </c>
      <c r="F114" s="8" t="s">
        <v>105</v>
      </c>
    </row>
    <row r="115">
      <c r="A115" s="9">
        <v>453.0</v>
      </c>
      <c r="B115" s="9">
        <v>734.0</v>
      </c>
      <c r="C115" s="9">
        <v>46.0</v>
      </c>
      <c r="D115" s="10">
        <v>0.0</v>
      </c>
      <c r="E115" s="10">
        <v>0.0</v>
      </c>
      <c r="F115" s="11" t="s">
        <v>106</v>
      </c>
    </row>
    <row r="116">
      <c r="A116" s="6">
        <v>454.0</v>
      </c>
      <c r="B116" s="6">
        <v>789.0</v>
      </c>
      <c r="C116" s="6">
        <v>93.0</v>
      </c>
      <c r="D116" s="7">
        <v>0.0</v>
      </c>
      <c r="E116" s="7">
        <v>0.0</v>
      </c>
      <c r="F116" s="8" t="s">
        <v>71</v>
      </c>
    </row>
    <row r="117">
      <c r="A117" s="9">
        <v>456.0</v>
      </c>
      <c r="B117" s="9">
        <v>-259.0</v>
      </c>
      <c r="C117" s="9">
        <v>75.0</v>
      </c>
      <c r="D117" s="10">
        <v>0.0</v>
      </c>
      <c r="E117" s="10">
        <v>0.0</v>
      </c>
      <c r="F117" s="11" t="s">
        <v>102</v>
      </c>
    </row>
    <row r="118">
      <c r="A118" s="6">
        <v>457.0</v>
      </c>
      <c r="B118" s="6">
        <v>533.0</v>
      </c>
      <c r="C118" s="6">
        <v>27.0</v>
      </c>
      <c r="D118" s="7">
        <v>0.0</v>
      </c>
      <c r="E118" s="7">
        <v>0.0</v>
      </c>
      <c r="F118" s="8" t="s">
        <v>41</v>
      </c>
    </row>
    <row r="119">
      <c r="A119" s="9">
        <v>460.0</v>
      </c>
      <c r="B119" s="9">
        <v>-641.0</v>
      </c>
      <c r="C119" s="9">
        <v>39.0</v>
      </c>
      <c r="D119" s="10">
        <v>0.0</v>
      </c>
      <c r="E119" s="10">
        <v>0.0</v>
      </c>
      <c r="F119" s="11" t="s">
        <v>107</v>
      </c>
    </row>
    <row r="120">
      <c r="A120" s="6">
        <v>464.0</v>
      </c>
      <c r="B120" s="6">
        <v>739.0</v>
      </c>
      <c r="C120" s="6">
        <v>66.0</v>
      </c>
      <c r="D120" s="7">
        <v>0.0</v>
      </c>
      <c r="E120" s="7">
        <v>0.0</v>
      </c>
      <c r="F120" s="8" t="s">
        <v>23</v>
      </c>
    </row>
    <row r="121">
      <c r="A121" s="9">
        <v>467.0</v>
      </c>
      <c r="B121" s="9">
        <v>641.0</v>
      </c>
      <c r="C121" s="9">
        <v>62.0</v>
      </c>
      <c r="D121" s="10">
        <v>0.0</v>
      </c>
      <c r="E121" s="10">
        <v>0.0</v>
      </c>
      <c r="F121" s="11" t="s">
        <v>59</v>
      </c>
    </row>
    <row r="122">
      <c r="A122" s="6">
        <v>469.0</v>
      </c>
      <c r="B122" s="6">
        <v>-407.0</v>
      </c>
      <c r="C122" s="6">
        <v>69.0</v>
      </c>
      <c r="D122" s="7">
        <v>0.0</v>
      </c>
      <c r="E122" s="7">
        <v>0.0</v>
      </c>
      <c r="F122" s="8" t="s">
        <v>108</v>
      </c>
    </row>
    <row r="123">
      <c r="A123" s="9">
        <v>474.0</v>
      </c>
      <c r="B123" s="9">
        <v>-190.0</v>
      </c>
      <c r="C123" s="9">
        <v>31.0</v>
      </c>
      <c r="D123" s="10">
        <v>0.0</v>
      </c>
      <c r="E123" s="10">
        <v>0.0</v>
      </c>
      <c r="F123" s="11" t="s">
        <v>109</v>
      </c>
    </row>
    <row r="124">
      <c r="A124" s="6">
        <v>475.0</v>
      </c>
      <c r="B124" s="6">
        <v>386.0</v>
      </c>
      <c r="C124" s="6">
        <v>26.0</v>
      </c>
      <c r="D124" s="7">
        <v>0.0</v>
      </c>
      <c r="E124" s="7">
        <v>0.0</v>
      </c>
      <c r="F124" s="8" t="s">
        <v>99</v>
      </c>
    </row>
    <row r="125">
      <c r="A125" s="9">
        <v>476.0</v>
      </c>
      <c r="B125" s="9">
        <v>453.0</v>
      </c>
      <c r="C125" s="9">
        <v>24.0</v>
      </c>
      <c r="D125" s="10">
        <v>0.0</v>
      </c>
      <c r="E125" s="10">
        <v>0.0</v>
      </c>
      <c r="F125" s="11" t="s">
        <v>110</v>
      </c>
    </row>
    <row r="126">
      <c r="A126" s="6">
        <v>478.0</v>
      </c>
      <c r="B126" s="6">
        <v>752.0</v>
      </c>
      <c r="C126" s="6">
        <v>27.0</v>
      </c>
      <c r="D126" s="7">
        <v>0.0</v>
      </c>
      <c r="E126" s="7">
        <v>0.0</v>
      </c>
      <c r="F126" s="8" t="s">
        <v>85</v>
      </c>
    </row>
    <row r="127">
      <c r="A127" s="9">
        <v>479.0</v>
      </c>
      <c r="B127" s="9">
        <v>668.0</v>
      </c>
      <c r="C127" s="9">
        <v>59.0</v>
      </c>
      <c r="D127" s="10">
        <v>0.0</v>
      </c>
      <c r="E127" s="10">
        <v>0.0</v>
      </c>
      <c r="F127" s="11" t="s">
        <v>111</v>
      </c>
    </row>
    <row r="128">
      <c r="A128" s="6">
        <v>13.0</v>
      </c>
      <c r="B128" s="6">
        <v>-33.0</v>
      </c>
      <c r="C128" s="6">
        <v>97.0</v>
      </c>
      <c r="D128" s="7">
        <v>0.0</v>
      </c>
      <c r="E128" s="6">
        <v>1.0</v>
      </c>
      <c r="F128" s="8" t="s">
        <v>59</v>
      </c>
    </row>
    <row r="129">
      <c r="A129" s="9">
        <v>19.0</v>
      </c>
      <c r="B129" s="9">
        <v>349.0</v>
      </c>
      <c r="C129" s="9">
        <v>58.0</v>
      </c>
      <c r="D129" s="10">
        <v>0.0</v>
      </c>
      <c r="E129" s="9">
        <v>1.0</v>
      </c>
      <c r="F129" s="11" t="s">
        <v>112</v>
      </c>
    </row>
    <row r="130">
      <c r="A130" s="6">
        <v>46.0</v>
      </c>
      <c r="B130" s="6">
        <v>514.0</v>
      </c>
      <c r="C130" s="6">
        <v>48.0</v>
      </c>
      <c r="D130" s="7">
        <v>0.0</v>
      </c>
      <c r="E130" s="6">
        <v>1.0</v>
      </c>
      <c r="F130" s="8" t="s">
        <v>113</v>
      </c>
    </row>
    <row r="131">
      <c r="A131" s="9">
        <v>48.0</v>
      </c>
      <c r="B131" s="9">
        <v>-60.0</v>
      </c>
      <c r="C131" s="9">
        <v>100.0</v>
      </c>
      <c r="D131" s="10">
        <v>0.0</v>
      </c>
      <c r="E131" s="9">
        <v>1.0</v>
      </c>
      <c r="F131" s="11" t="s">
        <v>34</v>
      </c>
    </row>
    <row r="132">
      <c r="A132" s="6">
        <v>49.0</v>
      </c>
      <c r="B132" s="6">
        <v>58.0</v>
      </c>
      <c r="C132" s="6">
        <v>45.0</v>
      </c>
      <c r="D132" s="7">
        <v>0.0</v>
      </c>
      <c r="E132" s="6">
        <v>1.0</v>
      </c>
      <c r="F132" s="8" t="s">
        <v>35</v>
      </c>
    </row>
    <row r="133">
      <c r="A133" s="9">
        <v>51.0</v>
      </c>
      <c r="B133" s="9">
        <v>1104.0</v>
      </c>
      <c r="C133" s="9">
        <v>27.0</v>
      </c>
      <c r="D133" s="10">
        <v>0.0</v>
      </c>
      <c r="E133" s="9">
        <v>1.0</v>
      </c>
      <c r="F133" s="11" t="s">
        <v>100</v>
      </c>
    </row>
    <row r="134">
      <c r="A134" s="6">
        <v>52.0</v>
      </c>
      <c r="B134" s="6">
        <v>205.0</v>
      </c>
      <c r="C134" s="6">
        <v>27.0</v>
      </c>
      <c r="D134" s="7">
        <v>0.0</v>
      </c>
      <c r="E134" s="6">
        <v>1.0</v>
      </c>
      <c r="F134" s="8" t="s">
        <v>104</v>
      </c>
    </row>
    <row r="135">
      <c r="A135" s="9">
        <v>53.0</v>
      </c>
      <c r="B135" s="9">
        <v>469.0</v>
      </c>
      <c r="C135" s="9">
        <v>21.0</v>
      </c>
      <c r="D135" s="10">
        <v>0.0</v>
      </c>
      <c r="E135" s="9">
        <v>1.0</v>
      </c>
      <c r="F135" s="11" t="s">
        <v>55</v>
      </c>
    </row>
    <row r="136">
      <c r="A136" s="6">
        <v>54.0</v>
      </c>
      <c r="B136" s="6">
        <v>289.0</v>
      </c>
      <c r="C136" s="6">
        <v>47.0</v>
      </c>
      <c r="D136" s="7">
        <v>0.0</v>
      </c>
      <c r="E136" s="6">
        <v>1.0</v>
      </c>
      <c r="F136" s="8" t="s">
        <v>114</v>
      </c>
    </row>
    <row r="137">
      <c r="A137" s="9">
        <v>55.0</v>
      </c>
      <c r="B137" s="9">
        <v>448.0</v>
      </c>
      <c r="C137" s="9">
        <v>67.0</v>
      </c>
      <c r="D137" s="10">
        <v>0.0</v>
      </c>
      <c r="E137" s="9">
        <v>1.0</v>
      </c>
      <c r="F137" s="11" t="s">
        <v>115</v>
      </c>
    </row>
    <row r="138">
      <c r="A138" s="6">
        <v>56.0</v>
      </c>
      <c r="B138" s="6">
        <v>24.0</v>
      </c>
      <c r="C138" s="6">
        <v>34.0</v>
      </c>
      <c r="D138" s="7">
        <v>0.0</v>
      </c>
      <c r="E138" s="6">
        <v>1.0</v>
      </c>
      <c r="F138" s="8" t="s">
        <v>116</v>
      </c>
    </row>
    <row r="139">
      <c r="A139" s="9">
        <v>58.0</v>
      </c>
      <c r="B139" s="9">
        <v>353.0</v>
      </c>
      <c r="C139" s="9">
        <v>51.0</v>
      </c>
      <c r="D139" s="10">
        <v>0.0</v>
      </c>
      <c r="E139" s="9">
        <v>1.0</v>
      </c>
      <c r="F139" s="11" t="s">
        <v>60</v>
      </c>
    </row>
    <row r="140">
      <c r="A140" s="6">
        <v>59.0</v>
      </c>
      <c r="B140" s="6">
        <v>264.0</v>
      </c>
      <c r="C140" s="6">
        <v>74.0</v>
      </c>
      <c r="D140" s="7">
        <v>0.0</v>
      </c>
      <c r="E140" s="6">
        <v>1.0</v>
      </c>
      <c r="F140" s="8" t="s">
        <v>31</v>
      </c>
    </row>
    <row r="141">
      <c r="A141" s="9">
        <v>62.0</v>
      </c>
      <c r="B141" s="9">
        <v>269.0</v>
      </c>
      <c r="C141" s="9">
        <v>39.0</v>
      </c>
      <c r="D141" s="10">
        <v>0.0</v>
      </c>
      <c r="E141" s="9">
        <v>1.0</v>
      </c>
      <c r="F141" s="11" t="s">
        <v>34</v>
      </c>
    </row>
    <row r="142">
      <c r="A142" s="6">
        <v>65.0</v>
      </c>
      <c r="B142" s="6">
        <v>-93.0</v>
      </c>
      <c r="C142" s="6">
        <v>49.0</v>
      </c>
      <c r="D142" s="7">
        <v>0.0</v>
      </c>
      <c r="E142" s="6">
        <v>1.0</v>
      </c>
      <c r="F142" s="8" t="s">
        <v>117</v>
      </c>
    </row>
    <row r="143">
      <c r="A143" s="9">
        <v>66.0</v>
      </c>
      <c r="B143" s="9">
        <v>-578.0</v>
      </c>
      <c r="C143" s="9">
        <v>37.0</v>
      </c>
      <c r="D143" s="10">
        <v>0.0</v>
      </c>
      <c r="E143" s="9">
        <v>1.0</v>
      </c>
      <c r="F143" s="11" t="s">
        <v>118</v>
      </c>
    </row>
    <row r="144">
      <c r="A144" s="6">
        <v>70.0</v>
      </c>
      <c r="B144" s="6">
        <v>-115.0</v>
      </c>
      <c r="C144" s="6">
        <v>75.0</v>
      </c>
      <c r="D144" s="7">
        <v>0.0</v>
      </c>
      <c r="E144" s="6">
        <v>1.0</v>
      </c>
      <c r="F144" s="8" t="s">
        <v>94</v>
      </c>
    </row>
    <row r="145">
      <c r="A145" s="9">
        <v>71.0</v>
      </c>
      <c r="B145" s="9">
        <v>637.0</v>
      </c>
      <c r="C145" s="9">
        <v>83.0</v>
      </c>
      <c r="D145" s="10">
        <v>0.0</v>
      </c>
      <c r="E145" s="9">
        <v>1.0</v>
      </c>
      <c r="F145" s="11" t="s">
        <v>119</v>
      </c>
    </row>
    <row r="146">
      <c r="A146" s="6">
        <v>73.0</v>
      </c>
      <c r="B146" s="6">
        <v>117.0</v>
      </c>
      <c r="C146" s="6">
        <v>57.0</v>
      </c>
      <c r="D146" s="7">
        <v>0.0</v>
      </c>
      <c r="E146" s="6">
        <v>1.0</v>
      </c>
      <c r="F146" s="8" t="s">
        <v>117</v>
      </c>
    </row>
    <row r="147">
      <c r="A147" s="9">
        <v>74.0</v>
      </c>
      <c r="B147" s="9">
        <v>-630.0</v>
      </c>
      <c r="C147" s="9">
        <v>95.0</v>
      </c>
      <c r="D147" s="10">
        <v>0.0</v>
      </c>
      <c r="E147" s="9">
        <v>1.0</v>
      </c>
      <c r="F147" s="11" t="s">
        <v>120</v>
      </c>
    </row>
    <row r="148">
      <c r="A148" s="6">
        <v>141.0</v>
      </c>
      <c r="B148" s="6">
        <v>-70.0</v>
      </c>
      <c r="C148" s="6">
        <v>83.0</v>
      </c>
      <c r="D148" s="7">
        <v>0.0</v>
      </c>
      <c r="E148" s="6">
        <v>1.0</v>
      </c>
      <c r="F148" s="8" t="s">
        <v>121</v>
      </c>
    </row>
    <row r="149">
      <c r="A149" s="9">
        <v>142.0</v>
      </c>
      <c r="B149" s="9">
        <v>355.0</v>
      </c>
      <c r="C149" s="9">
        <v>53.0</v>
      </c>
      <c r="D149" s="10">
        <v>0.0</v>
      </c>
      <c r="E149" s="9">
        <v>1.0</v>
      </c>
      <c r="F149" s="11" t="s">
        <v>73</v>
      </c>
    </row>
    <row r="150">
      <c r="A150" s="6">
        <v>144.0</v>
      </c>
      <c r="B150" s="6">
        <v>-204.0</v>
      </c>
      <c r="C150" s="6">
        <v>73.0</v>
      </c>
      <c r="D150" s="7">
        <v>0.0</v>
      </c>
      <c r="E150" s="6">
        <v>1.0</v>
      </c>
      <c r="F150" s="8" t="s">
        <v>98</v>
      </c>
    </row>
    <row r="151">
      <c r="A151" s="9">
        <v>145.0</v>
      </c>
      <c r="B151" s="9">
        <v>39.0</v>
      </c>
      <c r="C151" s="9">
        <v>25.0</v>
      </c>
      <c r="D151" s="10">
        <v>0.0</v>
      </c>
      <c r="E151" s="9">
        <v>1.0</v>
      </c>
      <c r="F151" s="11" t="s">
        <v>113</v>
      </c>
    </row>
    <row r="152">
      <c r="A152" s="6">
        <v>148.0</v>
      </c>
      <c r="B152" s="6">
        <v>174.0</v>
      </c>
      <c r="C152" s="6">
        <v>95.0</v>
      </c>
      <c r="D152" s="7">
        <v>0.0</v>
      </c>
      <c r="E152" s="6">
        <v>1.0</v>
      </c>
      <c r="F152" s="8" t="s">
        <v>122</v>
      </c>
    </row>
    <row r="153">
      <c r="A153" s="9">
        <v>149.0</v>
      </c>
      <c r="B153" s="9">
        <v>-763.0</v>
      </c>
      <c r="C153" s="9">
        <v>78.0</v>
      </c>
      <c r="D153" s="10">
        <v>0.0</v>
      </c>
      <c r="E153" s="9">
        <v>1.0</v>
      </c>
      <c r="F153" s="11" t="s">
        <v>123</v>
      </c>
    </row>
    <row r="154">
      <c r="A154" s="6">
        <v>150.0</v>
      </c>
      <c r="B154" s="6">
        <v>367.0</v>
      </c>
      <c r="C154" s="6">
        <v>99.0</v>
      </c>
      <c r="D154" s="7">
        <v>0.0</v>
      </c>
      <c r="E154" s="6">
        <v>1.0</v>
      </c>
      <c r="F154" s="8" t="s">
        <v>124</v>
      </c>
    </row>
    <row r="155">
      <c r="A155" s="9">
        <v>152.0</v>
      </c>
      <c r="B155" s="9">
        <v>290.0</v>
      </c>
      <c r="C155" s="9">
        <v>91.0</v>
      </c>
      <c r="D155" s="10">
        <v>0.0</v>
      </c>
      <c r="E155" s="9">
        <v>1.0</v>
      </c>
      <c r="F155" s="11" t="s">
        <v>60</v>
      </c>
    </row>
    <row r="156">
      <c r="A156" s="6">
        <v>157.0</v>
      </c>
      <c r="B156" s="6">
        <v>1017.0</v>
      </c>
      <c r="C156" s="6">
        <v>42.0</v>
      </c>
      <c r="D156" s="7">
        <v>0.0</v>
      </c>
      <c r="E156" s="6">
        <v>1.0</v>
      </c>
      <c r="F156" s="8" t="s">
        <v>125</v>
      </c>
    </row>
    <row r="157">
      <c r="A157" s="9">
        <v>159.0</v>
      </c>
      <c r="B157" s="9">
        <v>-1.0</v>
      </c>
      <c r="C157" s="9">
        <v>69.0</v>
      </c>
      <c r="D157" s="10">
        <v>0.0</v>
      </c>
      <c r="E157" s="9">
        <v>1.0</v>
      </c>
      <c r="F157" s="11" t="s">
        <v>126</v>
      </c>
    </row>
    <row r="158">
      <c r="A158" s="6">
        <v>163.0</v>
      </c>
      <c r="B158" s="6">
        <v>-126.0</v>
      </c>
      <c r="C158" s="6">
        <v>70.0</v>
      </c>
      <c r="D158" s="7">
        <v>0.0</v>
      </c>
      <c r="E158" s="6">
        <v>1.0</v>
      </c>
      <c r="F158" s="8" t="s">
        <v>127</v>
      </c>
    </row>
    <row r="159">
      <c r="A159" s="9">
        <v>164.0</v>
      </c>
      <c r="B159" s="9">
        <v>573.0</v>
      </c>
      <c r="C159" s="9">
        <v>24.0</v>
      </c>
      <c r="D159" s="10">
        <v>0.0</v>
      </c>
      <c r="E159" s="9">
        <v>1.0</v>
      </c>
      <c r="F159" s="11" t="s">
        <v>123</v>
      </c>
    </row>
    <row r="160">
      <c r="A160" s="6">
        <v>166.0</v>
      </c>
      <c r="B160" s="6">
        <v>-135.0</v>
      </c>
      <c r="C160" s="6">
        <v>77.0</v>
      </c>
      <c r="D160" s="7">
        <v>0.0</v>
      </c>
      <c r="E160" s="6">
        <v>1.0</v>
      </c>
      <c r="F160" s="8" t="s">
        <v>36</v>
      </c>
    </row>
    <row r="161">
      <c r="A161" s="9">
        <v>168.0</v>
      </c>
      <c r="B161" s="9">
        <v>698.0</v>
      </c>
      <c r="C161" s="9">
        <v>28.0</v>
      </c>
      <c r="D161" s="10">
        <v>0.0</v>
      </c>
      <c r="E161" s="9">
        <v>1.0</v>
      </c>
      <c r="F161" s="11" t="s">
        <v>21</v>
      </c>
    </row>
    <row r="162">
      <c r="A162" s="6">
        <v>170.0</v>
      </c>
      <c r="B162" s="6">
        <v>44.0</v>
      </c>
      <c r="C162" s="6">
        <v>93.0</v>
      </c>
      <c r="D162" s="7">
        <v>0.0</v>
      </c>
      <c r="E162" s="6">
        <v>1.0</v>
      </c>
      <c r="F162" s="8" t="s">
        <v>128</v>
      </c>
    </row>
    <row r="163">
      <c r="A163" s="9">
        <v>175.0</v>
      </c>
      <c r="B163" s="9">
        <v>531.0</v>
      </c>
      <c r="C163" s="9">
        <v>60.0</v>
      </c>
      <c r="D163" s="10">
        <v>0.0</v>
      </c>
      <c r="E163" s="9">
        <v>1.0</v>
      </c>
      <c r="F163" s="11" t="s">
        <v>129</v>
      </c>
    </row>
    <row r="164">
      <c r="A164" s="6">
        <v>184.0</v>
      </c>
      <c r="B164" s="6">
        <v>158.0</v>
      </c>
      <c r="C164" s="6">
        <v>31.0</v>
      </c>
      <c r="D164" s="7">
        <v>0.0</v>
      </c>
      <c r="E164" s="6">
        <v>1.0</v>
      </c>
      <c r="F164" s="8" t="s">
        <v>113</v>
      </c>
    </row>
    <row r="165">
      <c r="A165" s="9">
        <v>187.0</v>
      </c>
      <c r="B165" s="9">
        <v>13.0</v>
      </c>
      <c r="C165" s="9">
        <v>25.0</v>
      </c>
      <c r="D165" s="10">
        <v>0.0</v>
      </c>
      <c r="E165" s="9">
        <v>1.0</v>
      </c>
      <c r="F165" s="11" t="s">
        <v>72</v>
      </c>
    </row>
    <row r="166">
      <c r="A166" s="6">
        <v>303.0</v>
      </c>
      <c r="B166" s="6">
        <v>454.0</v>
      </c>
      <c r="C166" s="6">
        <v>52.0</v>
      </c>
      <c r="D166" s="7">
        <v>0.0</v>
      </c>
      <c r="E166" s="6">
        <v>1.0</v>
      </c>
      <c r="F166" s="8" t="s">
        <v>130</v>
      </c>
    </row>
    <row r="167">
      <c r="A167" s="9">
        <v>304.0</v>
      </c>
      <c r="B167" s="9">
        <v>191.0</v>
      </c>
      <c r="C167" s="9">
        <v>64.0</v>
      </c>
      <c r="D167" s="10">
        <v>0.0</v>
      </c>
      <c r="E167" s="9">
        <v>1.0</v>
      </c>
      <c r="F167" s="11" t="s">
        <v>106</v>
      </c>
    </row>
    <row r="168">
      <c r="A168" s="6">
        <v>309.0</v>
      </c>
      <c r="B168" s="6">
        <v>257.0</v>
      </c>
      <c r="C168" s="6">
        <v>45.0</v>
      </c>
      <c r="D168" s="7">
        <v>0.0</v>
      </c>
      <c r="E168" s="6">
        <v>1.0</v>
      </c>
      <c r="F168" s="8" t="s">
        <v>70</v>
      </c>
    </row>
    <row r="169">
      <c r="A169" s="9">
        <v>311.0</v>
      </c>
      <c r="B169" s="9">
        <v>-365.0</v>
      </c>
      <c r="C169" s="9">
        <v>78.0</v>
      </c>
      <c r="D169" s="10">
        <v>0.0</v>
      </c>
      <c r="E169" s="9">
        <v>1.0</v>
      </c>
      <c r="F169" s="11" t="s">
        <v>94</v>
      </c>
    </row>
    <row r="170">
      <c r="A170" s="6">
        <v>312.0</v>
      </c>
      <c r="B170" s="6">
        <v>-693.0</v>
      </c>
      <c r="C170" s="6">
        <v>28.0</v>
      </c>
      <c r="D170" s="7">
        <v>0.0</v>
      </c>
      <c r="E170" s="6">
        <v>1.0</v>
      </c>
      <c r="F170" s="8" t="s">
        <v>131</v>
      </c>
    </row>
    <row r="171">
      <c r="A171" s="9">
        <v>316.0</v>
      </c>
      <c r="B171" s="9">
        <v>137.0</v>
      </c>
      <c r="C171" s="9">
        <v>20.0</v>
      </c>
      <c r="D171" s="10">
        <v>0.0</v>
      </c>
      <c r="E171" s="9">
        <v>1.0</v>
      </c>
      <c r="F171" s="11" t="s">
        <v>52</v>
      </c>
    </row>
    <row r="172">
      <c r="A172" s="6">
        <v>317.0</v>
      </c>
      <c r="B172" s="6">
        <v>727.0</v>
      </c>
      <c r="C172" s="6">
        <v>29.0</v>
      </c>
      <c r="D172" s="7">
        <v>0.0</v>
      </c>
      <c r="E172" s="6">
        <v>1.0</v>
      </c>
      <c r="F172" s="8" t="s">
        <v>92</v>
      </c>
    </row>
    <row r="173">
      <c r="A173" s="9">
        <v>318.0</v>
      </c>
      <c r="B173" s="9">
        <v>-4.0</v>
      </c>
      <c r="C173" s="9">
        <v>19.0</v>
      </c>
      <c r="D173" s="10">
        <v>0.0</v>
      </c>
      <c r="E173" s="9">
        <v>1.0</v>
      </c>
      <c r="F173" s="11" t="s">
        <v>73</v>
      </c>
    </row>
    <row r="174">
      <c r="A174" s="6">
        <v>319.0</v>
      </c>
      <c r="B174" s="6">
        <v>-1063.0</v>
      </c>
      <c r="C174" s="6">
        <v>67.0</v>
      </c>
      <c r="D174" s="7">
        <v>0.0</v>
      </c>
      <c r="E174" s="6">
        <v>1.0</v>
      </c>
      <c r="F174" s="8" t="s">
        <v>132</v>
      </c>
    </row>
    <row r="175">
      <c r="A175" s="9">
        <v>320.0</v>
      </c>
      <c r="B175" s="9">
        <v>732.0</v>
      </c>
      <c r="C175" s="9">
        <v>34.0</v>
      </c>
      <c r="D175" s="10">
        <v>0.0</v>
      </c>
      <c r="E175" s="9">
        <v>1.0</v>
      </c>
      <c r="F175" s="11" t="s">
        <v>25</v>
      </c>
    </row>
    <row r="176">
      <c r="A176" s="6">
        <v>323.0</v>
      </c>
      <c r="B176" s="6">
        <v>-193.0</v>
      </c>
      <c r="C176" s="6">
        <v>84.0</v>
      </c>
      <c r="D176" s="7">
        <v>0.0</v>
      </c>
      <c r="E176" s="6">
        <v>1.0</v>
      </c>
      <c r="F176" s="8" t="s">
        <v>36</v>
      </c>
    </row>
    <row r="177">
      <c r="A177" s="9">
        <v>324.0</v>
      </c>
      <c r="B177" s="9">
        <v>159.0</v>
      </c>
      <c r="C177" s="9">
        <v>31.0</v>
      </c>
      <c r="D177" s="10">
        <v>0.0</v>
      </c>
      <c r="E177" s="9">
        <v>1.0</v>
      </c>
      <c r="F177" s="11" t="s">
        <v>133</v>
      </c>
    </row>
    <row r="178">
      <c r="A178" s="6">
        <v>326.0</v>
      </c>
      <c r="B178" s="6">
        <v>-527.0</v>
      </c>
      <c r="C178" s="6">
        <v>40.0</v>
      </c>
      <c r="D178" s="7">
        <v>0.0</v>
      </c>
      <c r="E178" s="6">
        <v>1.0</v>
      </c>
      <c r="F178" s="8" t="s">
        <v>128</v>
      </c>
    </row>
    <row r="179">
      <c r="A179" s="9">
        <v>327.0</v>
      </c>
      <c r="B179" s="9">
        <v>888.0</v>
      </c>
      <c r="C179" s="9">
        <v>21.0</v>
      </c>
      <c r="D179" s="10">
        <v>0.0</v>
      </c>
      <c r="E179" s="9">
        <v>1.0</v>
      </c>
      <c r="F179" s="11" t="s">
        <v>134</v>
      </c>
    </row>
    <row r="180">
      <c r="A180" s="6">
        <v>329.0</v>
      </c>
      <c r="B180" s="6">
        <v>407.0</v>
      </c>
      <c r="C180" s="6">
        <v>29.0</v>
      </c>
      <c r="D180" s="7">
        <v>0.0</v>
      </c>
      <c r="E180" s="6">
        <v>1.0</v>
      </c>
      <c r="F180" s="8" t="s">
        <v>46</v>
      </c>
    </row>
    <row r="181">
      <c r="A181" s="9">
        <v>332.0</v>
      </c>
      <c r="B181" s="9">
        <v>-432.0</v>
      </c>
      <c r="C181" s="9">
        <v>58.0</v>
      </c>
      <c r="D181" s="10">
        <v>0.0</v>
      </c>
      <c r="E181" s="9">
        <v>1.0</v>
      </c>
      <c r="F181" s="11" t="s">
        <v>42</v>
      </c>
    </row>
    <row r="182">
      <c r="A182" s="6">
        <v>335.0</v>
      </c>
      <c r="B182" s="6">
        <v>784.0</v>
      </c>
      <c r="C182" s="6">
        <v>44.0</v>
      </c>
      <c r="D182" s="7">
        <v>0.0</v>
      </c>
      <c r="E182" s="6">
        <v>1.0</v>
      </c>
      <c r="F182" s="8" t="s">
        <v>135</v>
      </c>
    </row>
    <row r="183">
      <c r="A183" s="9">
        <v>336.0</v>
      </c>
      <c r="B183" s="9">
        <v>530.0</v>
      </c>
      <c r="C183" s="9">
        <v>51.0</v>
      </c>
      <c r="D183" s="10">
        <v>0.0</v>
      </c>
      <c r="E183" s="9">
        <v>1.0</v>
      </c>
      <c r="F183" s="11" t="s">
        <v>74</v>
      </c>
    </row>
    <row r="184">
      <c r="A184" s="6">
        <v>390.0</v>
      </c>
      <c r="B184" s="6">
        <v>-320.0</v>
      </c>
      <c r="C184" s="6">
        <v>85.0</v>
      </c>
      <c r="D184" s="7">
        <v>0.0</v>
      </c>
      <c r="E184" s="6">
        <v>1.0</v>
      </c>
      <c r="F184" s="8" t="s">
        <v>105</v>
      </c>
    </row>
    <row r="185">
      <c r="A185" s="9">
        <v>392.0</v>
      </c>
      <c r="B185" s="9">
        <v>274.0</v>
      </c>
      <c r="C185" s="9">
        <v>79.0</v>
      </c>
      <c r="D185" s="10">
        <v>0.0</v>
      </c>
      <c r="E185" s="9">
        <v>1.0</v>
      </c>
      <c r="F185" s="11" t="s">
        <v>37</v>
      </c>
    </row>
    <row r="186">
      <c r="A186" s="6">
        <v>393.0</v>
      </c>
      <c r="B186" s="6">
        <v>-208.0</v>
      </c>
      <c r="C186" s="6">
        <v>31.0</v>
      </c>
      <c r="D186" s="7">
        <v>0.0</v>
      </c>
      <c r="E186" s="6">
        <v>1.0</v>
      </c>
      <c r="F186" s="8" t="s">
        <v>136</v>
      </c>
    </row>
    <row r="187">
      <c r="A187" s="9">
        <v>394.0</v>
      </c>
      <c r="B187" s="9">
        <v>39.0</v>
      </c>
      <c r="C187" s="9">
        <v>73.0</v>
      </c>
      <c r="D187" s="10">
        <v>0.0</v>
      </c>
      <c r="E187" s="9">
        <v>1.0</v>
      </c>
      <c r="F187" s="11" t="s">
        <v>137</v>
      </c>
    </row>
    <row r="188">
      <c r="A188" s="6">
        <v>395.0</v>
      </c>
      <c r="B188" s="6">
        <v>-453.0</v>
      </c>
      <c r="C188" s="6">
        <v>48.0</v>
      </c>
      <c r="D188" s="7">
        <v>0.0</v>
      </c>
      <c r="E188" s="6">
        <v>1.0</v>
      </c>
      <c r="F188" s="8" t="s">
        <v>112</v>
      </c>
    </row>
    <row r="189">
      <c r="A189" s="9">
        <v>399.0</v>
      </c>
      <c r="B189" s="9">
        <v>-168.0</v>
      </c>
      <c r="C189" s="9">
        <v>66.0</v>
      </c>
      <c r="D189" s="10">
        <v>0.0</v>
      </c>
      <c r="E189" s="9">
        <v>1.0</v>
      </c>
      <c r="F189" s="11" t="s">
        <v>138</v>
      </c>
    </row>
    <row r="190">
      <c r="A190" s="6">
        <v>401.0</v>
      </c>
      <c r="B190" s="6">
        <v>518.0</v>
      </c>
      <c r="C190" s="6">
        <v>84.0</v>
      </c>
      <c r="D190" s="7">
        <v>0.0</v>
      </c>
      <c r="E190" s="6">
        <v>1.0</v>
      </c>
      <c r="F190" s="8" t="s">
        <v>139</v>
      </c>
    </row>
    <row r="191">
      <c r="A191" s="9">
        <v>404.0</v>
      </c>
      <c r="B191" s="9">
        <v>-451.0</v>
      </c>
      <c r="C191" s="9">
        <v>19.0</v>
      </c>
      <c r="D191" s="10">
        <v>0.0</v>
      </c>
      <c r="E191" s="9">
        <v>1.0</v>
      </c>
      <c r="F191" s="11" t="s">
        <v>140</v>
      </c>
    </row>
    <row r="192">
      <c r="A192" s="6">
        <v>406.0</v>
      </c>
      <c r="B192" s="6">
        <v>-783.0</v>
      </c>
      <c r="C192" s="6">
        <v>47.0</v>
      </c>
      <c r="D192" s="7">
        <v>0.0</v>
      </c>
      <c r="E192" s="6">
        <v>1.0</v>
      </c>
      <c r="F192" s="8" t="s">
        <v>97</v>
      </c>
    </row>
    <row r="193">
      <c r="A193" s="9">
        <v>408.0</v>
      </c>
      <c r="B193" s="9">
        <v>565.0</v>
      </c>
      <c r="C193" s="9">
        <v>34.0</v>
      </c>
      <c r="D193" s="10">
        <v>0.0</v>
      </c>
      <c r="E193" s="9">
        <v>1.0</v>
      </c>
      <c r="F193" s="11" t="s">
        <v>121</v>
      </c>
    </row>
    <row r="194">
      <c r="A194" s="6">
        <v>410.0</v>
      </c>
      <c r="B194" s="6">
        <v>-294.0</v>
      </c>
      <c r="C194" s="6">
        <v>59.0</v>
      </c>
      <c r="D194" s="7">
        <v>0.0</v>
      </c>
      <c r="E194" s="6">
        <v>1.0</v>
      </c>
      <c r="F194" s="8" t="s">
        <v>88</v>
      </c>
    </row>
    <row r="195">
      <c r="A195" s="9">
        <v>411.0</v>
      </c>
      <c r="B195" s="9">
        <v>48.0</v>
      </c>
      <c r="C195" s="9">
        <v>39.0</v>
      </c>
      <c r="D195" s="10">
        <v>0.0</v>
      </c>
      <c r="E195" s="9">
        <v>1.0</v>
      </c>
      <c r="F195" s="11" t="s">
        <v>141</v>
      </c>
    </row>
    <row r="196">
      <c r="A196" s="6">
        <v>412.0</v>
      </c>
      <c r="B196" s="6">
        <v>1051.0</v>
      </c>
      <c r="C196" s="6">
        <v>73.0</v>
      </c>
      <c r="D196" s="7">
        <v>0.0</v>
      </c>
      <c r="E196" s="6">
        <v>1.0</v>
      </c>
      <c r="F196" s="8" t="s">
        <v>142</v>
      </c>
    </row>
    <row r="197">
      <c r="A197" s="9">
        <v>416.0</v>
      </c>
      <c r="B197" s="9">
        <v>83.0</v>
      </c>
      <c r="C197" s="9">
        <v>77.0</v>
      </c>
      <c r="D197" s="10">
        <v>0.0</v>
      </c>
      <c r="E197" s="9">
        <v>1.0</v>
      </c>
      <c r="F197" s="11" t="s">
        <v>143</v>
      </c>
    </row>
    <row r="198">
      <c r="A198" s="6">
        <v>418.0</v>
      </c>
      <c r="B198" s="6">
        <v>382.0</v>
      </c>
      <c r="C198" s="6">
        <v>28.0</v>
      </c>
      <c r="D198" s="7">
        <v>0.0</v>
      </c>
      <c r="E198" s="6">
        <v>1.0</v>
      </c>
      <c r="F198" s="8" t="s">
        <v>69</v>
      </c>
    </row>
    <row r="199">
      <c r="A199" s="9">
        <v>420.0</v>
      </c>
      <c r="B199" s="9">
        <v>-399.0</v>
      </c>
      <c r="C199" s="9">
        <v>93.0</v>
      </c>
      <c r="D199" s="10">
        <v>0.0</v>
      </c>
      <c r="E199" s="9">
        <v>1.0</v>
      </c>
      <c r="F199" s="11" t="s">
        <v>144</v>
      </c>
    </row>
    <row r="200">
      <c r="A200" s="6">
        <v>421.0</v>
      </c>
      <c r="B200" s="6">
        <v>504.0</v>
      </c>
      <c r="C200" s="6">
        <v>72.0</v>
      </c>
      <c r="D200" s="7">
        <v>0.0</v>
      </c>
      <c r="E200" s="6">
        <v>1.0</v>
      </c>
      <c r="F200" s="8" t="s">
        <v>145</v>
      </c>
    </row>
    <row r="201">
      <c r="A201" s="9">
        <v>422.0</v>
      </c>
      <c r="B201" s="9">
        <v>45.0</v>
      </c>
      <c r="C201" s="9">
        <v>42.0</v>
      </c>
      <c r="D201" s="10">
        <v>0.0</v>
      </c>
      <c r="E201" s="9">
        <v>1.0</v>
      </c>
      <c r="F201" s="11" t="s">
        <v>146</v>
      </c>
    </row>
    <row r="202">
      <c r="A202" s="6">
        <v>6.0</v>
      </c>
      <c r="B202" s="6">
        <v>457.0</v>
      </c>
      <c r="C202" s="6">
        <v>45.0</v>
      </c>
      <c r="D202" s="7">
        <v>0.0</v>
      </c>
      <c r="E202" s="6">
        <v>2.0</v>
      </c>
      <c r="F202" s="8" t="s">
        <v>141</v>
      </c>
    </row>
    <row r="203">
      <c r="A203" s="9">
        <v>11.0</v>
      </c>
      <c r="B203" s="9">
        <v>284.0</v>
      </c>
      <c r="C203" s="9">
        <v>94.0</v>
      </c>
      <c r="D203" s="10">
        <v>0.0</v>
      </c>
      <c r="E203" s="9">
        <v>2.0</v>
      </c>
      <c r="F203" s="11" t="s">
        <v>82</v>
      </c>
    </row>
    <row r="204">
      <c r="A204" s="6">
        <v>18.0</v>
      </c>
      <c r="B204" s="6">
        <v>180.0</v>
      </c>
      <c r="C204" s="6">
        <v>67.0</v>
      </c>
      <c r="D204" s="7">
        <v>0.0</v>
      </c>
      <c r="E204" s="6">
        <v>2.0</v>
      </c>
      <c r="F204" s="8" t="s">
        <v>78</v>
      </c>
    </row>
    <row r="205">
      <c r="A205" s="9">
        <v>27.0</v>
      </c>
      <c r="B205" s="9">
        <v>-104.0</v>
      </c>
      <c r="C205" s="9">
        <v>37.0</v>
      </c>
      <c r="D205" s="10">
        <v>0.0</v>
      </c>
      <c r="E205" s="9">
        <v>2.0</v>
      </c>
      <c r="F205" s="11" t="s">
        <v>85</v>
      </c>
    </row>
    <row r="206">
      <c r="A206" s="6">
        <v>28.0</v>
      </c>
      <c r="B206" s="6">
        <v>564.0</v>
      </c>
      <c r="C206" s="6">
        <v>27.0</v>
      </c>
      <c r="D206" s="7">
        <v>0.0</v>
      </c>
      <c r="E206" s="6">
        <v>2.0</v>
      </c>
      <c r="F206" s="8" t="s">
        <v>38</v>
      </c>
    </row>
    <row r="207">
      <c r="A207" s="9">
        <v>29.0</v>
      </c>
      <c r="B207" s="9">
        <v>335.0</v>
      </c>
      <c r="C207" s="9">
        <v>73.0</v>
      </c>
      <c r="D207" s="10">
        <v>0.0</v>
      </c>
      <c r="E207" s="9">
        <v>2.0</v>
      </c>
      <c r="F207" s="11" t="s">
        <v>106</v>
      </c>
    </row>
    <row r="208">
      <c r="A208" s="6">
        <v>30.0</v>
      </c>
      <c r="B208" s="6">
        <v>327.0</v>
      </c>
      <c r="C208" s="6">
        <v>27.0</v>
      </c>
      <c r="D208" s="7">
        <v>0.0</v>
      </c>
      <c r="E208" s="6">
        <v>2.0</v>
      </c>
      <c r="F208" s="8" t="s">
        <v>33</v>
      </c>
    </row>
    <row r="209">
      <c r="A209" s="9">
        <v>31.0</v>
      </c>
      <c r="B209" s="9">
        <v>-194.0</v>
      </c>
      <c r="C209" s="9">
        <v>83.0</v>
      </c>
      <c r="D209" s="10">
        <v>0.0</v>
      </c>
      <c r="E209" s="9">
        <v>2.0</v>
      </c>
      <c r="F209" s="11" t="s">
        <v>73</v>
      </c>
    </row>
    <row r="210">
      <c r="A210" s="6">
        <v>32.0</v>
      </c>
      <c r="B210" s="6">
        <v>129.0</v>
      </c>
      <c r="C210" s="6">
        <v>84.0</v>
      </c>
      <c r="D210" s="7">
        <v>0.0</v>
      </c>
      <c r="E210" s="6">
        <v>2.0</v>
      </c>
      <c r="F210" s="8" t="s">
        <v>107</v>
      </c>
    </row>
    <row r="211">
      <c r="A211" s="9">
        <v>36.0</v>
      </c>
      <c r="B211" s="9">
        <v>-40.0</v>
      </c>
      <c r="C211" s="9">
        <v>21.0</v>
      </c>
      <c r="D211" s="10">
        <v>0.0</v>
      </c>
      <c r="E211" s="9">
        <v>2.0</v>
      </c>
      <c r="F211" s="11" t="s">
        <v>24</v>
      </c>
    </row>
    <row r="212">
      <c r="A212" s="6">
        <v>39.0</v>
      </c>
      <c r="B212" s="6">
        <v>-275.0</v>
      </c>
      <c r="C212" s="6">
        <v>32.0</v>
      </c>
      <c r="D212" s="7">
        <v>0.0</v>
      </c>
      <c r="E212" s="6">
        <v>2.0</v>
      </c>
      <c r="F212" s="8" t="s">
        <v>147</v>
      </c>
    </row>
    <row r="213">
      <c r="A213" s="9">
        <v>41.0</v>
      </c>
      <c r="B213" s="9">
        <v>476.0</v>
      </c>
      <c r="C213" s="9">
        <v>22.0</v>
      </c>
      <c r="D213" s="10">
        <v>0.0</v>
      </c>
      <c r="E213" s="9">
        <v>2.0</v>
      </c>
      <c r="F213" s="11" t="s">
        <v>72</v>
      </c>
    </row>
    <row r="214">
      <c r="A214" s="6">
        <v>45.0</v>
      </c>
      <c r="B214" s="6">
        <v>113.0</v>
      </c>
      <c r="C214" s="6">
        <v>95.0</v>
      </c>
      <c r="D214" s="7">
        <v>0.0</v>
      </c>
      <c r="E214" s="6">
        <v>2.0</v>
      </c>
      <c r="F214" s="8" t="s">
        <v>77</v>
      </c>
    </row>
    <row r="215">
      <c r="A215" s="9">
        <v>126.0</v>
      </c>
      <c r="B215" s="9">
        <v>-110.0</v>
      </c>
      <c r="C215" s="9">
        <v>84.0</v>
      </c>
      <c r="D215" s="10">
        <v>0.0</v>
      </c>
      <c r="E215" s="9">
        <v>2.0</v>
      </c>
      <c r="F215" s="11" t="s">
        <v>111</v>
      </c>
    </row>
    <row r="216">
      <c r="A216" s="6">
        <v>127.0</v>
      </c>
      <c r="B216" s="6">
        <v>-498.0</v>
      </c>
      <c r="C216" s="6">
        <v>45.0</v>
      </c>
      <c r="D216" s="7">
        <v>0.0</v>
      </c>
      <c r="E216" s="6">
        <v>2.0</v>
      </c>
      <c r="F216" s="8" t="s">
        <v>97</v>
      </c>
    </row>
    <row r="217">
      <c r="A217" s="9">
        <v>129.0</v>
      </c>
      <c r="B217" s="9">
        <v>-249.0</v>
      </c>
      <c r="C217" s="9">
        <v>76.0</v>
      </c>
      <c r="D217" s="10">
        <v>0.0</v>
      </c>
      <c r="E217" s="9">
        <v>2.0</v>
      </c>
      <c r="F217" s="11" t="s">
        <v>144</v>
      </c>
    </row>
    <row r="218">
      <c r="A218" s="6">
        <v>130.0</v>
      </c>
      <c r="B218" s="6">
        <v>287.0</v>
      </c>
      <c r="C218" s="6">
        <v>67.0</v>
      </c>
      <c r="D218" s="7">
        <v>0.0</v>
      </c>
      <c r="E218" s="6">
        <v>2.0</v>
      </c>
      <c r="F218" s="8" t="s">
        <v>44</v>
      </c>
    </row>
    <row r="219">
      <c r="A219" s="9">
        <v>131.0</v>
      </c>
      <c r="B219" s="9">
        <v>758.0</v>
      </c>
      <c r="C219" s="9">
        <v>26.0</v>
      </c>
      <c r="D219" s="10">
        <v>0.0</v>
      </c>
      <c r="E219" s="9">
        <v>2.0</v>
      </c>
      <c r="F219" s="11" t="s">
        <v>100</v>
      </c>
    </row>
    <row r="220">
      <c r="A220" s="6">
        <v>134.0</v>
      </c>
      <c r="B220" s="6">
        <v>-211.0</v>
      </c>
      <c r="C220" s="6">
        <v>65.0</v>
      </c>
      <c r="D220" s="7">
        <v>0.0</v>
      </c>
      <c r="E220" s="6">
        <v>2.0</v>
      </c>
      <c r="F220" s="8" t="s">
        <v>148</v>
      </c>
    </row>
    <row r="221">
      <c r="A221" s="9">
        <v>135.0</v>
      </c>
      <c r="B221" s="9">
        <v>296.0</v>
      </c>
      <c r="C221" s="9">
        <v>32.0</v>
      </c>
      <c r="D221" s="10">
        <v>0.0</v>
      </c>
      <c r="E221" s="9">
        <v>2.0</v>
      </c>
      <c r="F221" s="11" t="s">
        <v>149</v>
      </c>
    </row>
    <row r="222">
      <c r="A222" s="6">
        <v>137.0</v>
      </c>
      <c r="B222" s="6">
        <v>610.0</v>
      </c>
      <c r="C222" s="6">
        <v>25.0</v>
      </c>
      <c r="D222" s="7">
        <v>0.0</v>
      </c>
      <c r="E222" s="6">
        <v>2.0</v>
      </c>
      <c r="F222" s="8" t="s">
        <v>150</v>
      </c>
    </row>
    <row r="223">
      <c r="A223" s="9">
        <v>138.0</v>
      </c>
      <c r="B223" s="9">
        <v>136.0</v>
      </c>
      <c r="C223" s="9">
        <v>75.0</v>
      </c>
      <c r="D223" s="10">
        <v>0.0</v>
      </c>
      <c r="E223" s="9">
        <v>2.0</v>
      </c>
      <c r="F223" s="11" t="s">
        <v>151</v>
      </c>
    </row>
    <row r="224">
      <c r="A224" s="6">
        <v>139.0</v>
      </c>
      <c r="B224" s="6">
        <v>732.0</v>
      </c>
      <c r="C224" s="6">
        <v>88.0</v>
      </c>
      <c r="D224" s="7">
        <v>0.0</v>
      </c>
      <c r="E224" s="6">
        <v>2.0</v>
      </c>
      <c r="F224" s="8" t="s">
        <v>64</v>
      </c>
    </row>
    <row r="225">
      <c r="A225" s="9">
        <v>283.0</v>
      </c>
      <c r="B225" s="9">
        <v>139.0</v>
      </c>
      <c r="C225" s="9">
        <v>20.0</v>
      </c>
      <c r="D225" s="10">
        <v>0.0</v>
      </c>
      <c r="E225" s="9">
        <v>2.0</v>
      </c>
      <c r="F225" s="11" t="s">
        <v>152</v>
      </c>
    </row>
    <row r="226">
      <c r="A226" s="6">
        <v>284.0</v>
      </c>
      <c r="B226" s="6">
        <v>20.0</v>
      </c>
      <c r="C226" s="6">
        <v>95.0</v>
      </c>
      <c r="D226" s="7">
        <v>0.0</v>
      </c>
      <c r="E226" s="6">
        <v>2.0</v>
      </c>
      <c r="F226" s="8" t="s">
        <v>153</v>
      </c>
    </row>
    <row r="227">
      <c r="A227" s="9">
        <v>288.0</v>
      </c>
      <c r="B227" s="9">
        <v>35.0</v>
      </c>
      <c r="C227" s="9">
        <v>62.0</v>
      </c>
      <c r="D227" s="10">
        <v>0.0</v>
      </c>
      <c r="E227" s="9">
        <v>2.0</v>
      </c>
      <c r="F227" s="11" t="s">
        <v>117</v>
      </c>
    </row>
    <row r="228">
      <c r="A228" s="6">
        <v>289.0</v>
      </c>
      <c r="B228" s="6">
        <v>-132.0</v>
      </c>
      <c r="C228" s="6">
        <v>99.0</v>
      </c>
      <c r="D228" s="7">
        <v>0.0</v>
      </c>
      <c r="E228" s="6">
        <v>2.0</v>
      </c>
      <c r="F228" s="8" t="s">
        <v>107</v>
      </c>
    </row>
    <row r="229">
      <c r="A229" s="9">
        <v>292.0</v>
      </c>
      <c r="B229" s="9">
        <v>163.0</v>
      </c>
      <c r="C229" s="9">
        <v>46.0</v>
      </c>
      <c r="D229" s="10">
        <v>0.0</v>
      </c>
      <c r="E229" s="9">
        <v>2.0</v>
      </c>
      <c r="F229" s="11" t="s">
        <v>38</v>
      </c>
    </row>
    <row r="230">
      <c r="A230" s="6">
        <v>293.0</v>
      </c>
      <c r="B230" s="6">
        <v>-526.0</v>
      </c>
      <c r="C230" s="6">
        <v>55.0</v>
      </c>
      <c r="D230" s="7">
        <v>0.0</v>
      </c>
      <c r="E230" s="6">
        <v>2.0</v>
      </c>
      <c r="F230" s="8" t="s">
        <v>154</v>
      </c>
    </row>
    <row r="231">
      <c r="A231" s="9">
        <v>294.0</v>
      </c>
      <c r="B231" s="9">
        <v>262.0</v>
      </c>
      <c r="C231" s="9">
        <v>25.0</v>
      </c>
      <c r="D231" s="10">
        <v>0.0</v>
      </c>
      <c r="E231" s="9">
        <v>2.0</v>
      </c>
      <c r="F231" s="11" t="s">
        <v>56</v>
      </c>
    </row>
    <row r="232">
      <c r="A232" s="6">
        <v>295.0</v>
      </c>
      <c r="B232" s="6">
        <v>250.0</v>
      </c>
      <c r="C232" s="6">
        <v>97.0</v>
      </c>
      <c r="D232" s="7">
        <v>0.0</v>
      </c>
      <c r="E232" s="6">
        <v>2.0</v>
      </c>
      <c r="F232" s="8" t="s">
        <v>43</v>
      </c>
    </row>
    <row r="233">
      <c r="A233" s="9">
        <v>296.0</v>
      </c>
      <c r="B233" s="9">
        <v>-361.0</v>
      </c>
      <c r="C233" s="9">
        <v>40.0</v>
      </c>
      <c r="D233" s="10">
        <v>0.0</v>
      </c>
      <c r="E233" s="9">
        <v>2.0</v>
      </c>
      <c r="F233" s="11" t="s">
        <v>30</v>
      </c>
    </row>
    <row r="234">
      <c r="A234" s="6">
        <v>300.0</v>
      </c>
      <c r="B234" s="6">
        <v>174.0</v>
      </c>
      <c r="C234" s="6">
        <v>32.0</v>
      </c>
      <c r="D234" s="7">
        <v>0.0</v>
      </c>
      <c r="E234" s="6">
        <v>2.0</v>
      </c>
      <c r="F234" s="8" t="s">
        <v>141</v>
      </c>
    </row>
    <row r="235">
      <c r="A235" s="9">
        <v>371.0</v>
      </c>
      <c r="B235" s="9">
        <v>46.0</v>
      </c>
      <c r="C235" s="9">
        <v>79.0</v>
      </c>
      <c r="D235" s="10">
        <v>0.0</v>
      </c>
      <c r="E235" s="9">
        <v>2.0</v>
      </c>
      <c r="F235" s="11" t="s">
        <v>88</v>
      </c>
    </row>
    <row r="236">
      <c r="A236" s="6">
        <v>373.0</v>
      </c>
      <c r="B236" s="6">
        <v>-295.0</v>
      </c>
      <c r="C236" s="6">
        <v>90.0</v>
      </c>
      <c r="D236" s="7">
        <v>0.0</v>
      </c>
      <c r="E236" s="6">
        <v>2.0</v>
      </c>
      <c r="F236" s="8" t="s">
        <v>112</v>
      </c>
    </row>
    <row r="237">
      <c r="A237" s="9">
        <v>374.0</v>
      </c>
      <c r="B237" s="9">
        <v>347.0</v>
      </c>
      <c r="C237" s="9">
        <v>98.0</v>
      </c>
      <c r="D237" s="10">
        <v>0.0</v>
      </c>
      <c r="E237" s="9">
        <v>2.0</v>
      </c>
      <c r="F237" s="11" t="s">
        <v>94</v>
      </c>
    </row>
    <row r="238">
      <c r="A238" s="6">
        <v>377.0</v>
      </c>
      <c r="B238" s="6">
        <v>-436.0</v>
      </c>
      <c r="C238" s="6">
        <v>88.0</v>
      </c>
      <c r="D238" s="7">
        <v>0.0</v>
      </c>
      <c r="E238" s="6">
        <v>2.0</v>
      </c>
      <c r="F238" s="8" t="s">
        <v>155</v>
      </c>
    </row>
    <row r="239">
      <c r="A239" s="9">
        <v>379.0</v>
      </c>
      <c r="B239" s="9">
        <v>-556.0</v>
      </c>
      <c r="C239" s="9">
        <v>50.0</v>
      </c>
      <c r="D239" s="10">
        <v>0.0</v>
      </c>
      <c r="E239" s="9">
        <v>2.0</v>
      </c>
      <c r="F239" s="11" t="s">
        <v>32</v>
      </c>
    </row>
    <row r="240">
      <c r="A240" s="6">
        <v>380.0</v>
      </c>
      <c r="B240" s="6">
        <v>-24.0</v>
      </c>
      <c r="C240" s="6">
        <v>96.0</v>
      </c>
      <c r="D240" s="7">
        <v>0.0</v>
      </c>
      <c r="E240" s="6">
        <v>2.0</v>
      </c>
      <c r="F240" s="8" t="s">
        <v>156</v>
      </c>
    </row>
    <row r="241">
      <c r="A241" s="9">
        <v>381.0</v>
      </c>
      <c r="B241" s="9">
        <v>792.0</v>
      </c>
      <c r="C241" s="9">
        <v>20.0</v>
      </c>
      <c r="D241" s="10">
        <v>0.0</v>
      </c>
      <c r="E241" s="9">
        <v>2.0</v>
      </c>
      <c r="F241" s="11" t="s">
        <v>150</v>
      </c>
    </row>
    <row r="242">
      <c r="A242" s="6">
        <v>385.0</v>
      </c>
      <c r="B242" s="6">
        <v>-249.0</v>
      </c>
      <c r="C242" s="6">
        <v>18.0</v>
      </c>
      <c r="D242" s="7">
        <v>0.0</v>
      </c>
      <c r="E242" s="6">
        <v>2.0</v>
      </c>
      <c r="F242" s="8" t="s">
        <v>113</v>
      </c>
    </row>
    <row r="243">
      <c r="A243" s="9">
        <v>388.0</v>
      </c>
      <c r="B243" s="9">
        <v>956.0</v>
      </c>
      <c r="C243" s="9">
        <v>81.0</v>
      </c>
      <c r="D243" s="10">
        <v>0.0</v>
      </c>
      <c r="E243" s="9">
        <v>2.0</v>
      </c>
      <c r="F243" s="11" t="s">
        <v>63</v>
      </c>
    </row>
    <row r="244">
      <c r="A244" s="6">
        <v>389.0</v>
      </c>
      <c r="B244" s="6">
        <v>589.0</v>
      </c>
      <c r="C244" s="6">
        <v>21.0</v>
      </c>
      <c r="D244" s="7">
        <v>0.0</v>
      </c>
      <c r="E244" s="6">
        <v>2.0</v>
      </c>
      <c r="F244" s="8" t="s">
        <v>144</v>
      </c>
    </row>
    <row r="245">
      <c r="A245" s="9">
        <v>481.0</v>
      </c>
      <c r="B245" s="9">
        <v>-635.0</v>
      </c>
      <c r="C245" s="9">
        <v>43.0</v>
      </c>
      <c r="D245" s="10">
        <v>0.0</v>
      </c>
      <c r="E245" s="9">
        <v>2.0</v>
      </c>
      <c r="F245" s="11" t="s">
        <v>152</v>
      </c>
    </row>
    <row r="246">
      <c r="A246" s="6">
        <v>482.0</v>
      </c>
      <c r="B246" s="6">
        <v>253.0</v>
      </c>
      <c r="C246" s="6">
        <v>19.0</v>
      </c>
      <c r="D246" s="7">
        <v>0.0</v>
      </c>
      <c r="E246" s="6">
        <v>2.0</v>
      </c>
      <c r="F246" s="8" t="s">
        <v>157</v>
      </c>
    </row>
    <row r="247">
      <c r="A247" s="9">
        <v>487.0</v>
      </c>
      <c r="B247" s="9">
        <v>-334.0</v>
      </c>
      <c r="C247" s="9">
        <v>72.0</v>
      </c>
      <c r="D247" s="10">
        <v>0.0</v>
      </c>
      <c r="E247" s="9">
        <v>2.0</v>
      </c>
      <c r="F247" s="11" t="s">
        <v>26</v>
      </c>
    </row>
    <row r="248">
      <c r="A248" s="6">
        <v>489.0</v>
      </c>
      <c r="B248" s="6">
        <v>-32.0</v>
      </c>
      <c r="C248" s="6">
        <v>21.0</v>
      </c>
      <c r="D248" s="7">
        <v>0.0</v>
      </c>
      <c r="E248" s="6">
        <v>2.0</v>
      </c>
      <c r="F248" s="8" t="s">
        <v>158</v>
      </c>
    </row>
    <row r="249">
      <c r="A249" s="9">
        <v>490.0</v>
      </c>
      <c r="B249" s="9">
        <v>-690.0</v>
      </c>
      <c r="C249" s="9">
        <v>81.0</v>
      </c>
      <c r="D249" s="10">
        <v>0.0</v>
      </c>
      <c r="E249" s="9">
        <v>2.0</v>
      </c>
      <c r="F249" s="11" t="s">
        <v>89</v>
      </c>
    </row>
    <row r="250">
      <c r="A250" s="6">
        <v>492.0</v>
      </c>
      <c r="B250" s="6">
        <v>735.0</v>
      </c>
      <c r="C250" s="6">
        <v>54.0</v>
      </c>
      <c r="D250" s="7">
        <v>0.0</v>
      </c>
      <c r="E250" s="6">
        <v>2.0</v>
      </c>
      <c r="F250" s="8" t="s">
        <v>137</v>
      </c>
    </row>
    <row r="251">
      <c r="A251" s="9">
        <v>494.0</v>
      </c>
      <c r="B251" s="9">
        <v>1166.0</v>
      </c>
      <c r="C251" s="9">
        <v>24.0</v>
      </c>
      <c r="D251" s="10">
        <v>0.0</v>
      </c>
      <c r="E251" s="9">
        <v>2.0</v>
      </c>
      <c r="F251" s="11" t="s">
        <v>159</v>
      </c>
    </row>
    <row r="252">
      <c r="A252" s="6">
        <v>496.0</v>
      </c>
      <c r="B252" s="6">
        <v>-22.0</v>
      </c>
      <c r="C252" s="6">
        <v>22.0</v>
      </c>
      <c r="D252" s="7">
        <v>0.0</v>
      </c>
      <c r="E252" s="6">
        <v>2.0</v>
      </c>
      <c r="F252" s="8" t="s">
        <v>92</v>
      </c>
    </row>
    <row r="253">
      <c r="A253" s="9">
        <v>498.0</v>
      </c>
      <c r="B253" s="9">
        <v>96.0</v>
      </c>
      <c r="C253" s="9">
        <v>46.0</v>
      </c>
      <c r="D253" s="10">
        <v>0.0</v>
      </c>
      <c r="E253" s="9">
        <v>2.0</v>
      </c>
      <c r="F253" s="11" t="s">
        <v>156</v>
      </c>
    </row>
    <row r="254">
      <c r="A254" s="6">
        <v>500.0</v>
      </c>
      <c r="B254" s="6">
        <v>299.0</v>
      </c>
      <c r="C254" s="6">
        <v>86.0</v>
      </c>
      <c r="D254" s="7">
        <v>0.0</v>
      </c>
      <c r="E254" s="6">
        <v>2.0</v>
      </c>
      <c r="F254" s="8" t="s">
        <v>160</v>
      </c>
    </row>
    <row r="255">
      <c r="A255" s="9">
        <v>7.0</v>
      </c>
      <c r="B255" s="9">
        <v>238.0</v>
      </c>
      <c r="C255" s="9">
        <v>55.0</v>
      </c>
      <c r="D255" s="10">
        <v>0.0</v>
      </c>
      <c r="E255" s="9">
        <v>4.0</v>
      </c>
      <c r="F255" s="11" t="s">
        <v>121</v>
      </c>
    </row>
    <row r="256">
      <c r="A256" s="6">
        <v>20.0</v>
      </c>
      <c r="B256" s="6">
        <v>-1255.0</v>
      </c>
      <c r="C256" s="6">
        <v>48.0</v>
      </c>
      <c r="D256" s="7">
        <v>0.0</v>
      </c>
      <c r="E256" s="6">
        <v>4.0</v>
      </c>
      <c r="F256" s="8" t="s">
        <v>151</v>
      </c>
    </row>
    <row r="257">
      <c r="A257" s="9">
        <v>4.0</v>
      </c>
      <c r="B257" s="9">
        <v>-396.0</v>
      </c>
      <c r="C257" s="9">
        <v>75.0</v>
      </c>
      <c r="D257" s="10">
        <v>0.0</v>
      </c>
      <c r="E257" s="9">
        <v>5.0</v>
      </c>
      <c r="F257" s="11" t="s">
        <v>22</v>
      </c>
    </row>
    <row r="258">
      <c r="A258" s="6">
        <v>21.0</v>
      </c>
      <c r="B258" s="6">
        <v>-272.0</v>
      </c>
      <c r="C258" s="6">
        <v>63.0</v>
      </c>
      <c r="D258" s="7">
        <v>0.0</v>
      </c>
      <c r="E258" s="6">
        <v>5.0</v>
      </c>
      <c r="F258" s="8" t="s">
        <v>73</v>
      </c>
    </row>
    <row r="259">
      <c r="A259" s="9">
        <v>22.0</v>
      </c>
      <c r="B259" s="9">
        <v>-196.0</v>
      </c>
      <c r="C259" s="9">
        <v>37.0</v>
      </c>
      <c r="D259" s="10">
        <v>0.0</v>
      </c>
      <c r="E259" s="9">
        <v>7.0</v>
      </c>
      <c r="F259" s="11" t="s">
        <v>117</v>
      </c>
    </row>
    <row r="260">
      <c r="A260" s="6">
        <v>44.0</v>
      </c>
      <c r="B260" s="6">
        <v>195.0</v>
      </c>
      <c r="C260" s="6">
        <v>24.0</v>
      </c>
      <c r="D260" s="7">
        <v>1.0</v>
      </c>
      <c r="E260" s="7">
        <v>0.0</v>
      </c>
      <c r="F260" s="8" t="s">
        <v>161</v>
      </c>
    </row>
    <row r="261">
      <c r="A261" s="9">
        <v>47.0</v>
      </c>
      <c r="B261" s="9">
        <v>777.0</v>
      </c>
      <c r="C261" s="9">
        <v>72.0</v>
      </c>
      <c r="D261" s="10">
        <v>1.0</v>
      </c>
      <c r="E261" s="10">
        <v>0.0</v>
      </c>
      <c r="F261" s="11" t="s">
        <v>162</v>
      </c>
    </row>
    <row r="262">
      <c r="A262" s="6">
        <v>50.0</v>
      </c>
      <c r="B262" s="6">
        <v>-129.0</v>
      </c>
      <c r="C262" s="6">
        <v>99.0</v>
      </c>
      <c r="D262" s="7">
        <v>1.0</v>
      </c>
      <c r="E262" s="7">
        <v>0.0</v>
      </c>
      <c r="F262" s="8" t="s">
        <v>163</v>
      </c>
    </row>
    <row r="263">
      <c r="A263" s="9">
        <v>57.0</v>
      </c>
      <c r="B263" s="9">
        <v>-102.0</v>
      </c>
      <c r="C263" s="9">
        <v>59.0</v>
      </c>
      <c r="D263" s="10">
        <v>1.0</v>
      </c>
      <c r="E263" s="10">
        <v>0.0</v>
      </c>
      <c r="F263" s="11" t="s">
        <v>164</v>
      </c>
    </row>
    <row r="264">
      <c r="A264" s="6">
        <v>60.0</v>
      </c>
      <c r="B264" s="6">
        <v>464.0</v>
      </c>
      <c r="C264" s="6">
        <v>61.0</v>
      </c>
      <c r="D264" s="7">
        <v>1.0</v>
      </c>
      <c r="E264" s="7">
        <v>0.0</v>
      </c>
      <c r="F264" s="8" t="s">
        <v>165</v>
      </c>
    </row>
    <row r="265">
      <c r="A265" s="9">
        <v>61.0</v>
      </c>
      <c r="B265" s="9">
        <v>741.0</v>
      </c>
      <c r="C265" s="9">
        <v>100.0</v>
      </c>
      <c r="D265" s="10">
        <v>1.0</v>
      </c>
      <c r="E265" s="10">
        <v>0.0</v>
      </c>
      <c r="F265" s="11" t="s">
        <v>166</v>
      </c>
    </row>
    <row r="266">
      <c r="A266" s="6">
        <v>63.0</v>
      </c>
      <c r="B266" s="6">
        <v>79.0</v>
      </c>
      <c r="C266" s="6">
        <v>24.0</v>
      </c>
      <c r="D266" s="7">
        <v>1.0</v>
      </c>
      <c r="E266" s="7">
        <v>0.0</v>
      </c>
      <c r="F266" s="8" t="s">
        <v>167</v>
      </c>
    </row>
    <row r="267">
      <c r="A267" s="9">
        <v>64.0</v>
      </c>
      <c r="B267" s="9">
        <v>62.0</v>
      </c>
      <c r="C267" s="9">
        <v>99.0</v>
      </c>
      <c r="D267" s="10">
        <v>1.0</v>
      </c>
      <c r="E267" s="10">
        <v>0.0</v>
      </c>
      <c r="F267" s="11" t="s">
        <v>161</v>
      </c>
    </row>
    <row r="268">
      <c r="A268" s="6">
        <v>67.0</v>
      </c>
      <c r="B268" s="6">
        <v>230.0</v>
      </c>
      <c r="C268" s="6">
        <v>49.0</v>
      </c>
      <c r="D268" s="7">
        <v>1.0</v>
      </c>
      <c r="E268" s="7">
        <v>0.0</v>
      </c>
      <c r="F268" s="8" t="s">
        <v>168</v>
      </c>
    </row>
    <row r="269">
      <c r="A269" s="9">
        <v>68.0</v>
      </c>
      <c r="B269" s="9">
        <v>-171.0</v>
      </c>
      <c r="C269" s="9">
        <v>25.0</v>
      </c>
      <c r="D269" s="10">
        <v>1.0</v>
      </c>
      <c r="E269" s="10">
        <v>0.0</v>
      </c>
      <c r="F269" s="11" t="s">
        <v>169</v>
      </c>
    </row>
    <row r="270">
      <c r="A270" s="6">
        <v>69.0</v>
      </c>
      <c r="B270" s="6">
        <v>428.0</v>
      </c>
      <c r="C270" s="6">
        <v>94.0</v>
      </c>
      <c r="D270" s="7">
        <v>1.0</v>
      </c>
      <c r="E270" s="7">
        <v>0.0</v>
      </c>
      <c r="F270" s="8" t="s">
        <v>170</v>
      </c>
    </row>
    <row r="271">
      <c r="A271" s="9">
        <v>72.0</v>
      </c>
      <c r="B271" s="9">
        <v>333.0</v>
      </c>
      <c r="C271" s="9">
        <v>41.0</v>
      </c>
      <c r="D271" s="10">
        <v>1.0</v>
      </c>
      <c r="E271" s="10">
        <v>0.0</v>
      </c>
      <c r="F271" s="11" t="s">
        <v>169</v>
      </c>
    </row>
    <row r="272">
      <c r="A272" s="6">
        <v>76.0</v>
      </c>
      <c r="B272" s="6">
        <v>314.0</v>
      </c>
      <c r="C272" s="6">
        <v>27.0</v>
      </c>
      <c r="D272" s="7">
        <v>1.0</v>
      </c>
      <c r="E272" s="7">
        <v>0.0</v>
      </c>
      <c r="F272" s="8" t="s">
        <v>167</v>
      </c>
    </row>
    <row r="273">
      <c r="A273" s="9">
        <v>77.0</v>
      </c>
      <c r="B273" s="9">
        <v>801.0</v>
      </c>
      <c r="C273" s="9">
        <v>31.0</v>
      </c>
      <c r="D273" s="10">
        <v>1.0</v>
      </c>
      <c r="E273" s="10">
        <v>0.0</v>
      </c>
      <c r="F273" s="11" t="s">
        <v>171</v>
      </c>
    </row>
    <row r="274">
      <c r="A274" s="6">
        <v>80.0</v>
      </c>
      <c r="B274" s="6">
        <v>73.0</v>
      </c>
      <c r="C274" s="6">
        <v>54.0</v>
      </c>
      <c r="D274" s="7">
        <v>1.0</v>
      </c>
      <c r="E274" s="7">
        <v>0.0</v>
      </c>
      <c r="F274" s="8" t="s">
        <v>172</v>
      </c>
    </row>
    <row r="275">
      <c r="A275" s="9">
        <v>81.0</v>
      </c>
      <c r="B275" s="9">
        <v>-862.0</v>
      </c>
      <c r="C275" s="9">
        <v>26.0</v>
      </c>
      <c r="D275" s="10">
        <v>1.0</v>
      </c>
      <c r="E275" s="10">
        <v>0.0</v>
      </c>
      <c r="F275" s="11" t="s">
        <v>173</v>
      </c>
    </row>
    <row r="276">
      <c r="A276" s="6">
        <v>83.0</v>
      </c>
      <c r="B276" s="6">
        <v>229.0</v>
      </c>
      <c r="C276" s="6">
        <v>21.0</v>
      </c>
      <c r="D276" s="7">
        <v>1.0</v>
      </c>
      <c r="E276" s="7">
        <v>0.0</v>
      </c>
      <c r="F276" s="8" t="s">
        <v>174</v>
      </c>
    </row>
    <row r="277">
      <c r="A277" s="9">
        <v>84.0</v>
      </c>
      <c r="B277" s="9">
        <v>-288.0</v>
      </c>
      <c r="C277" s="9">
        <v>32.0</v>
      </c>
      <c r="D277" s="10">
        <v>1.0</v>
      </c>
      <c r="E277" s="10">
        <v>0.0</v>
      </c>
      <c r="F277" s="11" t="s">
        <v>175</v>
      </c>
    </row>
    <row r="278">
      <c r="A278" s="6">
        <v>85.0</v>
      </c>
      <c r="B278" s="6">
        <v>435.0</v>
      </c>
      <c r="C278" s="6">
        <v>62.0</v>
      </c>
      <c r="D278" s="7">
        <v>1.0</v>
      </c>
      <c r="E278" s="7">
        <v>0.0</v>
      </c>
      <c r="F278" s="8" t="s">
        <v>176</v>
      </c>
    </row>
    <row r="279">
      <c r="A279" s="9">
        <v>178.0</v>
      </c>
      <c r="B279" s="9">
        <v>651.0</v>
      </c>
      <c r="C279" s="9">
        <v>29.0</v>
      </c>
      <c r="D279" s="10">
        <v>1.0</v>
      </c>
      <c r="E279" s="10">
        <v>0.0</v>
      </c>
      <c r="F279" s="11" t="s">
        <v>177</v>
      </c>
    </row>
    <row r="280">
      <c r="A280" s="6">
        <v>179.0</v>
      </c>
      <c r="B280" s="6">
        <v>-703.0</v>
      </c>
      <c r="C280" s="6">
        <v>58.0</v>
      </c>
      <c r="D280" s="7">
        <v>1.0</v>
      </c>
      <c r="E280" s="7">
        <v>0.0</v>
      </c>
      <c r="F280" s="8" t="s">
        <v>143</v>
      </c>
    </row>
    <row r="281">
      <c r="A281" s="9">
        <v>180.0</v>
      </c>
      <c r="B281" s="9">
        <v>114.0</v>
      </c>
      <c r="C281" s="9">
        <v>66.0</v>
      </c>
      <c r="D281" s="10">
        <v>1.0</v>
      </c>
      <c r="E281" s="10">
        <v>0.0</v>
      </c>
      <c r="F281" s="11" t="s">
        <v>177</v>
      </c>
    </row>
    <row r="282">
      <c r="A282" s="6">
        <v>181.0</v>
      </c>
      <c r="B282" s="6">
        <v>-328.0</v>
      </c>
      <c r="C282" s="6">
        <v>51.0</v>
      </c>
      <c r="D282" s="7">
        <v>1.0</v>
      </c>
      <c r="E282" s="7">
        <v>0.0</v>
      </c>
      <c r="F282" s="8" t="s">
        <v>178</v>
      </c>
    </row>
    <row r="283">
      <c r="A283" s="9">
        <v>182.0</v>
      </c>
      <c r="B283" s="9">
        <v>305.0</v>
      </c>
      <c r="C283" s="9">
        <v>79.0</v>
      </c>
      <c r="D283" s="10">
        <v>1.0</v>
      </c>
      <c r="E283" s="10">
        <v>0.0</v>
      </c>
      <c r="F283" s="11" t="s">
        <v>172</v>
      </c>
    </row>
    <row r="284">
      <c r="A284" s="6">
        <v>183.0</v>
      </c>
      <c r="B284" s="6">
        <v>-711.0</v>
      </c>
      <c r="C284" s="6">
        <v>26.0</v>
      </c>
      <c r="D284" s="7">
        <v>1.0</v>
      </c>
      <c r="E284" s="7">
        <v>0.0</v>
      </c>
      <c r="F284" s="8" t="s">
        <v>170</v>
      </c>
    </row>
    <row r="285">
      <c r="A285" s="9">
        <v>185.0</v>
      </c>
      <c r="B285" s="9">
        <v>-78.0</v>
      </c>
      <c r="C285" s="9">
        <v>57.0</v>
      </c>
      <c r="D285" s="10">
        <v>1.0</v>
      </c>
      <c r="E285" s="10">
        <v>0.0</v>
      </c>
      <c r="F285" s="11" t="s">
        <v>127</v>
      </c>
    </row>
    <row r="286">
      <c r="A286" s="6">
        <v>186.0</v>
      </c>
      <c r="B286" s="6">
        <v>-172.0</v>
      </c>
      <c r="C286" s="6">
        <v>25.0</v>
      </c>
      <c r="D286" s="7">
        <v>1.0</v>
      </c>
      <c r="E286" s="7">
        <v>0.0</v>
      </c>
      <c r="F286" s="8" t="s">
        <v>162</v>
      </c>
    </row>
    <row r="287">
      <c r="A287" s="9">
        <v>188.0</v>
      </c>
      <c r="B287" s="9">
        <v>925.0</v>
      </c>
      <c r="C287" s="9">
        <v>28.0</v>
      </c>
      <c r="D287" s="10">
        <v>1.0</v>
      </c>
      <c r="E287" s="10">
        <v>0.0</v>
      </c>
      <c r="F287" s="11" t="s">
        <v>179</v>
      </c>
    </row>
    <row r="288">
      <c r="A288" s="6">
        <v>196.0</v>
      </c>
      <c r="B288" s="6">
        <v>-474.0</v>
      </c>
      <c r="C288" s="6">
        <v>29.0</v>
      </c>
      <c r="D288" s="7">
        <v>1.0</v>
      </c>
      <c r="E288" s="7">
        <v>0.0</v>
      </c>
      <c r="F288" s="8" t="s">
        <v>180</v>
      </c>
    </row>
    <row r="289">
      <c r="A289" s="9">
        <v>198.0</v>
      </c>
      <c r="B289" s="9">
        <v>466.0</v>
      </c>
      <c r="C289" s="9">
        <v>76.0</v>
      </c>
      <c r="D289" s="10">
        <v>1.0</v>
      </c>
      <c r="E289" s="10">
        <v>0.0</v>
      </c>
      <c r="F289" s="11" t="s">
        <v>85</v>
      </c>
    </row>
    <row r="290">
      <c r="A290" s="6">
        <v>201.0</v>
      </c>
      <c r="B290" s="6">
        <v>-34.0</v>
      </c>
      <c r="C290" s="6">
        <v>42.0</v>
      </c>
      <c r="D290" s="7">
        <v>1.0</v>
      </c>
      <c r="E290" s="7">
        <v>0.0</v>
      </c>
      <c r="F290" s="8" t="s">
        <v>163</v>
      </c>
    </row>
    <row r="291">
      <c r="A291" s="9">
        <v>202.0</v>
      </c>
      <c r="B291" s="9">
        <v>741.0</v>
      </c>
      <c r="C291" s="9">
        <v>26.0</v>
      </c>
      <c r="D291" s="10">
        <v>1.0</v>
      </c>
      <c r="E291" s="10">
        <v>0.0</v>
      </c>
      <c r="F291" s="11" t="s">
        <v>181</v>
      </c>
    </row>
    <row r="292">
      <c r="A292" s="6">
        <v>204.0</v>
      </c>
      <c r="B292" s="6">
        <v>-160.0</v>
      </c>
      <c r="C292" s="6">
        <v>21.0</v>
      </c>
      <c r="D292" s="7">
        <v>1.0</v>
      </c>
      <c r="E292" s="7">
        <v>0.0</v>
      </c>
      <c r="F292" s="8" t="s">
        <v>182</v>
      </c>
    </row>
    <row r="293">
      <c r="A293" s="9">
        <v>205.0</v>
      </c>
      <c r="B293" s="9">
        <v>-63.0</v>
      </c>
      <c r="C293" s="9">
        <v>66.0</v>
      </c>
      <c r="D293" s="10">
        <v>1.0</v>
      </c>
      <c r="E293" s="10">
        <v>0.0</v>
      </c>
      <c r="F293" s="11" t="s">
        <v>183</v>
      </c>
    </row>
    <row r="294">
      <c r="A294" s="6">
        <v>207.0</v>
      </c>
      <c r="B294" s="6">
        <v>-405.0</v>
      </c>
      <c r="C294" s="6">
        <v>34.0</v>
      </c>
      <c r="D294" s="7">
        <v>1.0</v>
      </c>
      <c r="E294" s="7">
        <v>0.0</v>
      </c>
      <c r="F294" s="8" t="s">
        <v>184</v>
      </c>
    </row>
    <row r="295">
      <c r="A295" s="9">
        <v>208.0</v>
      </c>
      <c r="B295" s="9">
        <v>-365.0</v>
      </c>
      <c r="C295" s="9">
        <v>91.0</v>
      </c>
      <c r="D295" s="10">
        <v>1.0</v>
      </c>
      <c r="E295" s="10">
        <v>0.0</v>
      </c>
      <c r="F295" s="11" t="s">
        <v>165</v>
      </c>
    </row>
    <row r="296">
      <c r="A296" s="6">
        <v>209.0</v>
      </c>
      <c r="B296" s="6">
        <v>-518.0</v>
      </c>
      <c r="C296" s="6">
        <v>57.0</v>
      </c>
      <c r="D296" s="7">
        <v>1.0</v>
      </c>
      <c r="E296" s="7">
        <v>0.0</v>
      </c>
      <c r="F296" s="8" t="s">
        <v>177</v>
      </c>
    </row>
    <row r="297">
      <c r="A297" s="9">
        <v>213.0</v>
      </c>
      <c r="B297" s="9">
        <v>706.0</v>
      </c>
      <c r="C297" s="9">
        <v>31.0</v>
      </c>
      <c r="D297" s="10">
        <v>1.0</v>
      </c>
      <c r="E297" s="10">
        <v>0.0</v>
      </c>
      <c r="F297" s="11" t="s">
        <v>179</v>
      </c>
    </row>
    <row r="298">
      <c r="A298" s="6">
        <v>287.0</v>
      </c>
      <c r="B298" s="6">
        <v>672.0</v>
      </c>
      <c r="C298" s="6">
        <v>72.0</v>
      </c>
      <c r="D298" s="7">
        <v>1.0</v>
      </c>
      <c r="E298" s="7">
        <v>0.0</v>
      </c>
      <c r="F298" s="8" t="s">
        <v>127</v>
      </c>
    </row>
    <row r="299">
      <c r="A299" s="9">
        <v>290.0</v>
      </c>
      <c r="B299" s="9">
        <v>-86.0</v>
      </c>
      <c r="C299" s="9">
        <v>26.0</v>
      </c>
      <c r="D299" s="10">
        <v>1.0</v>
      </c>
      <c r="E299" s="10">
        <v>0.0</v>
      </c>
      <c r="F299" s="11" t="s">
        <v>185</v>
      </c>
    </row>
    <row r="300">
      <c r="A300" s="6">
        <v>291.0</v>
      </c>
      <c r="B300" s="6">
        <v>80.0</v>
      </c>
      <c r="C300" s="6">
        <v>77.0</v>
      </c>
      <c r="D300" s="7">
        <v>1.0</v>
      </c>
      <c r="E300" s="7">
        <v>0.0</v>
      </c>
      <c r="F300" s="8" t="s">
        <v>186</v>
      </c>
    </row>
    <row r="301">
      <c r="A301" s="9">
        <v>297.0</v>
      </c>
      <c r="B301" s="9">
        <v>160.0</v>
      </c>
      <c r="C301" s="9">
        <v>89.0</v>
      </c>
      <c r="D301" s="10">
        <v>1.0</v>
      </c>
      <c r="E301" s="10">
        <v>0.0</v>
      </c>
      <c r="F301" s="11" t="s">
        <v>164</v>
      </c>
    </row>
    <row r="302">
      <c r="A302" s="6">
        <v>298.0</v>
      </c>
      <c r="B302" s="6">
        <v>394.0</v>
      </c>
      <c r="C302" s="6">
        <v>32.0</v>
      </c>
      <c r="D302" s="7">
        <v>1.0</v>
      </c>
      <c r="E302" s="7">
        <v>0.0</v>
      </c>
      <c r="F302" s="8" t="s">
        <v>187</v>
      </c>
    </row>
    <row r="303">
      <c r="A303" s="9">
        <v>299.0</v>
      </c>
      <c r="B303" s="9">
        <v>112.0</v>
      </c>
      <c r="C303" s="9">
        <v>67.0</v>
      </c>
      <c r="D303" s="10">
        <v>1.0</v>
      </c>
      <c r="E303" s="10">
        <v>0.0</v>
      </c>
      <c r="F303" s="11" t="s">
        <v>183</v>
      </c>
    </row>
    <row r="304">
      <c r="A304" s="6">
        <v>301.0</v>
      </c>
      <c r="B304" s="6">
        <v>370.0</v>
      </c>
      <c r="C304" s="6">
        <v>23.0</v>
      </c>
      <c r="D304" s="7">
        <v>1.0</v>
      </c>
      <c r="E304" s="7">
        <v>0.0</v>
      </c>
      <c r="F304" s="8" t="s">
        <v>188</v>
      </c>
    </row>
    <row r="305">
      <c r="A305" s="9">
        <v>302.0</v>
      </c>
      <c r="B305" s="9">
        <v>38.0</v>
      </c>
      <c r="C305" s="9">
        <v>57.0</v>
      </c>
      <c r="D305" s="10">
        <v>1.0</v>
      </c>
      <c r="E305" s="10">
        <v>0.0</v>
      </c>
      <c r="F305" s="11" t="s">
        <v>172</v>
      </c>
    </row>
    <row r="306">
      <c r="A306" s="6">
        <v>305.0</v>
      </c>
      <c r="B306" s="6">
        <v>-11.0</v>
      </c>
      <c r="C306" s="6">
        <v>56.0</v>
      </c>
      <c r="D306" s="7">
        <v>1.0</v>
      </c>
      <c r="E306" s="7">
        <v>0.0</v>
      </c>
      <c r="F306" s="8" t="s">
        <v>189</v>
      </c>
    </row>
    <row r="307">
      <c r="A307" s="9">
        <v>306.0</v>
      </c>
      <c r="B307" s="9">
        <v>137.0</v>
      </c>
      <c r="C307" s="9">
        <v>37.0</v>
      </c>
      <c r="D307" s="10">
        <v>1.0</v>
      </c>
      <c r="E307" s="10">
        <v>0.0</v>
      </c>
      <c r="F307" s="11" t="s">
        <v>190</v>
      </c>
    </row>
    <row r="308">
      <c r="A308" s="6">
        <v>307.0</v>
      </c>
      <c r="B308" s="6">
        <v>-568.0</v>
      </c>
      <c r="C308" s="6">
        <v>35.0</v>
      </c>
      <c r="D308" s="7">
        <v>1.0</v>
      </c>
      <c r="E308" s="7">
        <v>0.0</v>
      </c>
      <c r="F308" s="8" t="s">
        <v>189</v>
      </c>
    </row>
    <row r="309">
      <c r="A309" s="9">
        <v>308.0</v>
      </c>
      <c r="B309" s="9">
        <v>615.0</v>
      </c>
      <c r="C309" s="9">
        <v>80.0</v>
      </c>
      <c r="D309" s="10">
        <v>1.0</v>
      </c>
      <c r="E309" s="10">
        <v>0.0</v>
      </c>
      <c r="F309" s="11" t="s">
        <v>190</v>
      </c>
    </row>
    <row r="310">
      <c r="A310" s="6">
        <v>310.0</v>
      </c>
      <c r="B310" s="6">
        <v>447.0</v>
      </c>
      <c r="C310" s="6">
        <v>34.0</v>
      </c>
      <c r="D310" s="7">
        <v>1.0</v>
      </c>
      <c r="E310" s="7">
        <v>0.0</v>
      </c>
      <c r="F310" s="8" t="s">
        <v>190</v>
      </c>
    </row>
    <row r="311">
      <c r="A311" s="9">
        <v>313.0</v>
      </c>
      <c r="B311" s="9">
        <v>-854.0</v>
      </c>
      <c r="C311" s="9">
        <v>26.0</v>
      </c>
      <c r="D311" s="10">
        <v>1.0</v>
      </c>
      <c r="E311" s="10">
        <v>0.0</v>
      </c>
      <c r="F311" s="11" t="s">
        <v>161</v>
      </c>
    </row>
    <row r="312">
      <c r="A312" s="6">
        <v>314.0</v>
      </c>
      <c r="B312" s="6">
        <v>-363.0</v>
      </c>
      <c r="C312" s="6">
        <v>21.0</v>
      </c>
      <c r="D312" s="7">
        <v>1.0</v>
      </c>
      <c r="E312" s="7">
        <v>0.0</v>
      </c>
      <c r="F312" s="8" t="s">
        <v>191</v>
      </c>
    </row>
    <row r="313">
      <c r="A313" s="9">
        <v>315.0</v>
      </c>
      <c r="B313" s="9">
        <v>-1099.0</v>
      </c>
      <c r="C313" s="9">
        <v>99.0</v>
      </c>
      <c r="D313" s="10">
        <v>1.0</v>
      </c>
      <c r="E313" s="10">
        <v>0.0</v>
      </c>
      <c r="F313" s="11" t="s">
        <v>170</v>
      </c>
    </row>
    <row r="314">
      <c r="A314" s="6">
        <v>321.0</v>
      </c>
      <c r="B314" s="6">
        <v>-254.0</v>
      </c>
      <c r="C314" s="6">
        <v>30.0</v>
      </c>
      <c r="D314" s="7">
        <v>1.0</v>
      </c>
      <c r="E314" s="7">
        <v>0.0</v>
      </c>
      <c r="F314" s="8" t="s">
        <v>192</v>
      </c>
    </row>
    <row r="315">
      <c r="A315" s="9">
        <v>322.0</v>
      </c>
      <c r="B315" s="9">
        <v>-231.0</v>
      </c>
      <c r="C315" s="9">
        <v>30.0</v>
      </c>
      <c r="D315" s="10">
        <v>1.0</v>
      </c>
      <c r="E315" s="10">
        <v>0.0</v>
      </c>
      <c r="F315" s="11" t="s">
        <v>174</v>
      </c>
    </row>
    <row r="316">
      <c r="A316" s="6">
        <v>325.0</v>
      </c>
      <c r="B316" s="6">
        <v>-496.0</v>
      </c>
      <c r="C316" s="6">
        <v>66.0</v>
      </c>
      <c r="D316" s="7">
        <v>1.0</v>
      </c>
      <c r="E316" s="7">
        <v>0.0</v>
      </c>
      <c r="F316" s="8" t="s">
        <v>193</v>
      </c>
    </row>
    <row r="317">
      <c r="A317" s="9">
        <v>425.0</v>
      </c>
      <c r="B317" s="9">
        <v>153.0</v>
      </c>
      <c r="C317" s="9">
        <v>86.0</v>
      </c>
      <c r="D317" s="10">
        <v>1.0</v>
      </c>
      <c r="E317" s="10">
        <v>0.0</v>
      </c>
      <c r="F317" s="11" t="s">
        <v>194</v>
      </c>
    </row>
    <row r="318">
      <c r="A318" s="6">
        <v>426.0</v>
      </c>
      <c r="B318" s="6">
        <v>-853.0</v>
      </c>
      <c r="C318" s="6">
        <v>80.0</v>
      </c>
      <c r="D318" s="7">
        <v>1.0</v>
      </c>
      <c r="E318" s="7">
        <v>0.0</v>
      </c>
      <c r="F318" s="8" t="s">
        <v>195</v>
      </c>
    </row>
    <row r="319">
      <c r="A319" s="9">
        <v>427.0</v>
      </c>
      <c r="B319" s="9">
        <v>184.0</v>
      </c>
      <c r="C319" s="9">
        <v>71.0</v>
      </c>
      <c r="D319" s="10">
        <v>1.0</v>
      </c>
      <c r="E319" s="10">
        <v>0.0</v>
      </c>
      <c r="F319" s="11" t="s">
        <v>85</v>
      </c>
    </row>
    <row r="320">
      <c r="A320" s="6">
        <v>428.0</v>
      </c>
      <c r="B320" s="6">
        <v>181.0</v>
      </c>
      <c r="C320" s="6">
        <v>31.0</v>
      </c>
      <c r="D320" s="7">
        <v>1.0</v>
      </c>
      <c r="E320" s="7">
        <v>0.0</v>
      </c>
      <c r="F320" s="8" t="s">
        <v>174</v>
      </c>
    </row>
    <row r="321">
      <c r="A321" s="9">
        <v>429.0</v>
      </c>
      <c r="B321" s="9">
        <v>185.0</v>
      </c>
      <c r="C321" s="9">
        <v>41.0</v>
      </c>
      <c r="D321" s="10">
        <v>1.0</v>
      </c>
      <c r="E321" s="10">
        <v>0.0</v>
      </c>
      <c r="F321" s="11" t="s">
        <v>196</v>
      </c>
    </row>
    <row r="322">
      <c r="A322" s="6">
        <v>430.0</v>
      </c>
      <c r="B322" s="6">
        <v>-1170.0</v>
      </c>
      <c r="C322" s="6">
        <v>97.0</v>
      </c>
      <c r="D322" s="7">
        <v>1.0</v>
      </c>
      <c r="E322" s="7">
        <v>0.0</v>
      </c>
      <c r="F322" s="8" t="s">
        <v>197</v>
      </c>
    </row>
    <row r="323">
      <c r="A323" s="9">
        <v>431.0</v>
      </c>
      <c r="B323" s="9">
        <v>510.0</v>
      </c>
      <c r="C323" s="9">
        <v>40.0</v>
      </c>
      <c r="D323" s="10">
        <v>1.0</v>
      </c>
      <c r="E323" s="10">
        <v>0.0</v>
      </c>
      <c r="F323" s="11" t="s">
        <v>190</v>
      </c>
    </row>
    <row r="324">
      <c r="A324" s="6">
        <v>432.0</v>
      </c>
      <c r="B324" s="6">
        <v>852.0</v>
      </c>
      <c r="C324" s="6">
        <v>20.0</v>
      </c>
      <c r="D324" s="7">
        <v>1.0</v>
      </c>
      <c r="E324" s="7">
        <v>0.0</v>
      </c>
      <c r="F324" s="8" t="s">
        <v>163</v>
      </c>
    </row>
    <row r="325">
      <c r="A325" s="9">
        <v>434.0</v>
      </c>
      <c r="B325" s="9">
        <v>802.0</v>
      </c>
      <c r="C325" s="9">
        <v>68.0</v>
      </c>
      <c r="D325" s="10">
        <v>1.0</v>
      </c>
      <c r="E325" s="10">
        <v>0.0</v>
      </c>
      <c r="F325" s="11" t="s">
        <v>190</v>
      </c>
    </row>
    <row r="326">
      <c r="A326" s="6">
        <v>437.0</v>
      </c>
      <c r="B326" s="6">
        <v>-508.0</v>
      </c>
      <c r="C326" s="6">
        <v>46.0</v>
      </c>
      <c r="D326" s="7">
        <v>1.0</v>
      </c>
      <c r="E326" s="7">
        <v>0.0</v>
      </c>
      <c r="F326" s="8" t="s">
        <v>185</v>
      </c>
    </row>
    <row r="327">
      <c r="A327" s="9">
        <v>441.0</v>
      </c>
      <c r="B327" s="9">
        <v>437.0</v>
      </c>
      <c r="C327" s="9">
        <v>70.0</v>
      </c>
      <c r="D327" s="10">
        <v>1.0</v>
      </c>
      <c r="E327" s="10">
        <v>0.0</v>
      </c>
      <c r="F327" s="11" t="s">
        <v>176</v>
      </c>
    </row>
    <row r="328">
      <c r="A328" s="6">
        <v>445.0</v>
      </c>
      <c r="B328" s="6">
        <v>725.0</v>
      </c>
      <c r="C328" s="6">
        <v>46.0</v>
      </c>
      <c r="D328" s="7">
        <v>1.0</v>
      </c>
      <c r="E328" s="7">
        <v>0.0</v>
      </c>
      <c r="F328" s="8" t="s">
        <v>188</v>
      </c>
    </row>
    <row r="329">
      <c r="A329" s="9">
        <v>446.0</v>
      </c>
      <c r="B329" s="9">
        <v>1142.0</v>
      </c>
      <c r="C329" s="9">
        <v>21.0</v>
      </c>
      <c r="D329" s="10">
        <v>1.0</v>
      </c>
      <c r="E329" s="10">
        <v>0.0</v>
      </c>
      <c r="F329" s="11" t="s">
        <v>186</v>
      </c>
    </row>
    <row r="330">
      <c r="A330" s="6">
        <v>447.0</v>
      </c>
      <c r="B330" s="6">
        <v>-639.0</v>
      </c>
      <c r="C330" s="6">
        <v>22.0</v>
      </c>
      <c r="D330" s="7">
        <v>1.0</v>
      </c>
      <c r="E330" s="7">
        <v>0.0</v>
      </c>
      <c r="F330" s="8" t="s">
        <v>167</v>
      </c>
    </row>
    <row r="331">
      <c r="A331" s="9">
        <v>448.0</v>
      </c>
      <c r="B331" s="9">
        <v>-157.0</v>
      </c>
      <c r="C331" s="9">
        <v>71.0</v>
      </c>
      <c r="D331" s="10">
        <v>1.0</v>
      </c>
      <c r="E331" s="10">
        <v>0.0</v>
      </c>
      <c r="F331" s="11" t="s">
        <v>198</v>
      </c>
    </row>
    <row r="332">
      <c r="A332" s="6">
        <v>449.0</v>
      </c>
      <c r="B332" s="6">
        <v>334.0</v>
      </c>
      <c r="C332" s="6">
        <v>36.0</v>
      </c>
      <c r="D332" s="7">
        <v>1.0</v>
      </c>
      <c r="E332" s="7">
        <v>0.0</v>
      </c>
      <c r="F332" s="8" t="s">
        <v>189</v>
      </c>
    </row>
    <row r="333">
      <c r="A333" s="9">
        <v>450.0</v>
      </c>
      <c r="B333" s="9">
        <v>1336.0</v>
      </c>
      <c r="C333" s="9">
        <v>96.0</v>
      </c>
      <c r="D333" s="10">
        <v>1.0</v>
      </c>
      <c r="E333" s="10">
        <v>0.0</v>
      </c>
      <c r="F333" s="11" t="s">
        <v>199</v>
      </c>
    </row>
    <row r="334">
      <c r="A334" s="6">
        <v>455.0</v>
      </c>
      <c r="B334" s="6">
        <v>343.0</v>
      </c>
      <c r="C334" s="6">
        <v>86.0</v>
      </c>
      <c r="D334" s="7">
        <v>1.0</v>
      </c>
      <c r="E334" s="7">
        <v>0.0</v>
      </c>
      <c r="F334" s="8" t="s">
        <v>127</v>
      </c>
    </row>
    <row r="335">
      <c r="A335" s="9">
        <v>458.0</v>
      </c>
      <c r="B335" s="9">
        <v>0.0</v>
      </c>
      <c r="C335" s="9">
        <v>53.0</v>
      </c>
      <c r="D335" s="10">
        <v>1.0</v>
      </c>
      <c r="E335" s="10">
        <v>0.0</v>
      </c>
      <c r="F335" s="11" t="s">
        <v>164</v>
      </c>
    </row>
    <row r="336">
      <c r="A336" s="6">
        <v>2.0</v>
      </c>
      <c r="B336" s="6">
        <v>309.0</v>
      </c>
      <c r="C336" s="6">
        <v>86.0</v>
      </c>
      <c r="D336" s="7">
        <v>1.0</v>
      </c>
      <c r="E336" s="6">
        <v>1.0</v>
      </c>
      <c r="F336" s="8" t="s">
        <v>192</v>
      </c>
    </row>
    <row r="337">
      <c r="A337" s="9">
        <v>3.0</v>
      </c>
      <c r="B337" s="9">
        <v>-162.0</v>
      </c>
      <c r="C337" s="9">
        <v>89.0</v>
      </c>
      <c r="D337" s="10">
        <v>1.0</v>
      </c>
      <c r="E337" s="9">
        <v>1.0</v>
      </c>
      <c r="F337" s="11" t="s">
        <v>193</v>
      </c>
    </row>
    <row r="338">
      <c r="A338" s="6">
        <v>5.0</v>
      </c>
      <c r="B338" s="6">
        <v>284.0</v>
      </c>
      <c r="C338" s="6">
        <v>51.0</v>
      </c>
      <c r="D338" s="7">
        <v>1.0</v>
      </c>
      <c r="E338" s="6">
        <v>1.0</v>
      </c>
      <c r="F338" s="8" t="s">
        <v>177</v>
      </c>
    </row>
    <row r="339">
      <c r="A339" s="9">
        <v>8.0</v>
      </c>
      <c r="B339" s="9">
        <v>-103.0</v>
      </c>
      <c r="C339" s="9">
        <v>42.0</v>
      </c>
      <c r="D339" s="10">
        <v>1.0</v>
      </c>
      <c r="E339" s="9">
        <v>1.0</v>
      </c>
      <c r="F339" s="11" t="s">
        <v>171</v>
      </c>
    </row>
    <row r="340">
      <c r="A340" s="6">
        <v>9.0</v>
      </c>
      <c r="B340" s="6">
        <v>-684.0</v>
      </c>
      <c r="C340" s="6">
        <v>48.0</v>
      </c>
      <c r="D340" s="7">
        <v>1.0</v>
      </c>
      <c r="E340" s="6">
        <v>1.0</v>
      </c>
      <c r="F340" s="8" t="s">
        <v>180</v>
      </c>
    </row>
    <row r="341">
      <c r="A341" s="9">
        <v>10.0</v>
      </c>
      <c r="B341" s="9">
        <v>56.0</v>
      </c>
      <c r="C341" s="9">
        <v>54.0</v>
      </c>
      <c r="D341" s="10">
        <v>1.0</v>
      </c>
      <c r="E341" s="9">
        <v>1.0</v>
      </c>
      <c r="F341" s="11" t="s">
        <v>176</v>
      </c>
    </row>
    <row r="342">
      <c r="A342" s="6">
        <v>12.0</v>
      </c>
      <c r="B342" s="6">
        <v>113.0</v>
      </c>
      <c r="C342" s="6">
        <v>21.0</v>
      </c>
      <c r="D342" s="7">
        <v>1.0</v>
      </c>
      <c r="E342" s="6">
        <v>1.0</v>
      </c>
      <c r="F342" s="8" t="s">
        <v>200</v>
      </c>
    </row>
    <row r="343">
      <c r="A343" s="9">
        <v>15.0</v>
      </c>
      <c r="B343" s="9">
        <v>-1185.0</v>
      </c>
      <c r="C343" s="9">
        <v>70.0</v>
      </c>
      <c r="D343" s="10">
        <v>1.0</v>
      </c>
      <c r="E343" s="9">
        <v>1.0</v>
      </c>
      <c r="F343" s="11" t="s">
        <v>181</v>
      </c>
    </row>
    <row r="344">
      <c r="A344" s="6">
        <v>16.0</v>
      </c>
      <c r="B344" s="6">
        <v>241.0</v>
      </c>
      <c r="C344" s="6">
        <v>31.0</v>
      </c>
      <c r="D344" s="7">
        <v>1.0</v>
      </c>
      <c r="E344" s="6">
        <v>1.0</v>
      </c>
      <c r="F344" s="8" t="s">
        <v>188</v>
      </c>
    </row>
    <row r="345">
      <c r="A345" s="9">
        <v>23.0</v>
      </c>
      <c r="B345" s="9">
        <v>586.0</v>
      </c>
      <c r="C345" s="9">
        <v>35.0</v>
      </c>
      <c r="D345" s="10">
        <v>1.0</v>
      </c>
      <c r="E345" s="9">
        <v>1.0</v>
      </c>
      <c r="F345" s="11" t="s">
        <v>201</v>
      </c>
    </row>
    <row r="346">
      <c r="A346" s="6">
        <v>26.0</v>
      </c>
      <c r="B346" s="6">
        <v>420.0</v>
      </c>
      <c r="C346" s="6">
        <v>57.0</v>
      </c>
      <c r="D346" s="7">
        <v>1.0</v>
      </c>
      <c r="E346" s="6">
        <v>1.0</v>
      </c>
      <c r="F346" s="8" t="s">
        <v>202</v>
      </c>
    </row>
    <row r="347">
      <c r="A347" s="9">
        <v>33.0</v>
      </c>
      <c r="B347" s="9">
        <v>847.0</v>
      </c>
      <c r="C347" s="9">
        <v>79.0</v>
      </c>
      <c r="D347" s="10">
        <v>1.0</v>
      </c>
      <c r="E347" s="9">
        <v>1.0</v>
      </c>
      <c r="F347" s="11" t="s">
        <v>163</v>
      </c>
    </row>
    <row r="348">
      <c r="A348" s="6">
        <v>34.0</v>
      </c>
      <c r="B348" s="6">
        <v>-756.0</v>
      </c>
      <c r="C348" s="6">
        <v>34.0</v>
      </c>
      <c r="D348" s="7">
        <v>1.0</v>
      </c>
      <c r="E348" s="6">
        <v>1.0</v>
      </c>
      <c r="F348" s="8" t="s">
        <v>165</v>
      </c>
    </row>
    <row r="349">
      <c r="A349" s="9">
        <v>35.0</v>
      </c>
      <c r="B349" s="9">
        <v>456.0</v>
      </c>
      <c r="C349" s="9">
        <v>19.0</v>
      </c>
      <c r="D349" s="10">
        <v>1.0</v>
      </c>
      <c r="E349" s="9">
        <v>1.0</v>
      </c>
      <c r="F349" s="11" t="s">
        <v>85</v>
      </c>
    </row>
    <row r="350">
      <c r="A350" s="6">
        <v>37.0</v>
      </c>
      <c r="B350" s="6">
        <v>425.0</v>
      </c>
      <c r="C350" s="6">
        <v>50.0</v>
      </c>
      <c r="D350" s="7">
        <v>1.0</v>
      </c>
      <c r="E350" s="6">
        <v>1.0</v>
      </c>
      <c r="F350" s="8" t="s">
        <v>171</v>
      </c>
    </row>
    <row r="351">
      <c r="A351" s="9">
        <v>38.0</v>
      </c>
      <c r="B351" s="9">
        <v>767.0</v>
      </c>
      <c r="C351" s="9">
        <v>22.0</v>
      </c>
      <c r="D351" s="10">
        <v>1.0</v>
      </c>
      <c r="E351" s="9">
        <v>1.0</v>
      </c>
      <c r="F351" s="11" t="s">
        <v>197</v>
      </c>
    </row>
    <row r="352">
      <c r="A352" s="6">
        <v>40.0</v>
      </c>
      <c r="B352" s="6">
        <v>431.0</v>
      </c>
      <c r="C352" s="6">
        <v>53.0</v>
      </c>
      <c r="D352" s="7">
        <v>1.0</v>
      </c>
      <c r="E352" s="6">
        <v>1.0</v>
      </c>
      <c r="F352" s="8" t="s">
        <v>89</v>
      </c>
    </row>
    <row r="353">
      <c r="A353" s="9">
        <v>42.0</v>
      </c>
      <c r="B353" s="9">
        <v>18.0</v>
      </c>
      <c r="C353" s="9">
        <v>37.0</v>
      </c>
      <c r="D353" s="10">
        <v>1.0</v>
      </c>
      <c r="E353" s="9">
        <v>1.0</v>
      </c>
      <c r="F353" s="11" t="s">
        <v>168</v>
      </c>
    </row>
    <row r="354">
      <c r="A354" s="6">
        <v>43.0</v>
      </c>
      <c r="B354" s="6">
        <v>194.0</v>
      </c>
      <c r="C354" s="6">
        <v>39.0</v>
      </c>
      <c r="D354" s="7">
        <v>1.0</v>
      </c>
      <c r="E354" s="6">
        <v>1.0</v>
      </c>
      <c r="F354" s="8" t="s">
        <v>172</v>
      </c>
    </row>
    <row r="355">
      <c r="A355" s="9">
        <v>86.0</v>
      </c>
      <c r="B355" s="9">
        <v>-91.0</v>
      </c>
      <c r="C355" s="9">
        <v>48.0</v>
      </c>
      <c r="D355" s="10">
        <v>1.0</v>
      </c>
      <c r="E355" s="10">
        <v>1.0</v>
      </c>
      <c r="F355" s="11" t="s">
        <v>164</v>
      </c>
    </row>
    <row r="356">
      <c r="A356" s="6">
        <v>87.0</v>
      </c>
      <c r="B356" s="6">
        <v>804.0</v>
      </c>
      <c r="C356" s="6">
        <v>47.0</v>
      </c>
      <c r="D356" s="7">
        <v>1.0</v>
      </c>
      <c r="E356" s="7">
        <v>1.0</v>
      </c>
      <c r="F356" s="8" t="s">
        <v>185</v>
      </c>
    </row>
    <row r="357">
      <c r="A357" s="9">
        <v>90.0</v>
      </c>
      <c r="B357" s="9">
        <v>711.0</v>
      </c>
      <c r="C357" s="9">
        <v>59.0</v>
      </c>
      <c r="D357" s="10">
        <v>1.0</v>
      </c>
      <c r="E357" s="10">
        <v>1.0</v>
      </c>
      <c r="F357" s="11" t="s">
        <v>191</v>
      </c>
    </row>
    <row r="358">
      <c r="A358" s="6">
        <v>92.0</v>
      </c>
      <c r="B358" s="6">
        <v>165.0</v>
      </c>
      <c r="C358" s="6">
        <v>35.0</v>
      </c>
      <c r="D358" s="7">
        <v>1.0</v>
      </c>
      <c r="E358" s="7">
        <v>1.0</v>
      </c>
      <c r="F358" s="8" t="s">
        <v>184</v>
      </c>
    </row>
    <row r="359">
      <c r="A359" s="9">
        <v>93.0</v>
      </c>
      <c r="B359" s="9">
        <v>-179.0</v>
      </c>
      <c r="C359" s="9">
        <v>25.0</v>
      </c>
      <c r="D359" s="10">
        <v>1.0</v>
      </c>
      <c r="E359" s="10">
        <v>1.0</v>
      </c>
      <c r="F359" s="11" t="s">
        <v>164</v>
      </c>
    </row>
    <row r="360">
      <c r="A360" s="6">
        <v>94.0</v>
      </c>
      <c r="B360" s="6">
        <v>1581.0</v>
      </c>
      <c r="C360" s="6">
        <v>30.0</v>
      </c>
      <c r="D360" s="7">
        <v>1.0</v>
      </c>
      <c r="E360" s="7">
        <v>1.0</v>
      </c>
      <c r="F360" s="8" t="s">
        <v>162</v>
      </c>
    </row>
    <row r="361">
      <c r="A361" s="9">
        <v>96.0</v>
      </c>
      <c r="B361" s="9">
        <v>-246.0</v>
      </c>
      <c r="C361" s="9">
        <v>30.0</v>
      </c>
      <c r="D361" s="10">
        <v>1.0</v>
      </c>
      <c r="E361" s="10">
        <v>1.0</v>
      </c>
      <c r="F361" s="11" t="s">
        <v>46</v>
      </c>
    </row>
    <row r="362">
      <c r="A362" s="6">
        <v>97.0</v>
      </c>
      <c r="B362" s="6">
        <v>1483.0</v>
      </c>
      <c r="C362" s="6">
        <v>26.0</v>
      </c>
      <c r="D362" s="7">
        <v>1.0</v>
      </c>
      <c r="E362" s="7">
        <v>1.0</v>
      </c>
      <c r="F362" s="8" t="s">
        <v>164</v>
      </c>
    </row>
    <row r="363">
      <c r="A363" s="9">
        <v>98.0</v>
      </c>
      <c r="B363" s="9">
        <v>894.0</v>
      </c>
      <c r="C363" s="9">
        <v>23.0</v>
      </c>
      <c r="D363" s="10">
        <v>1.0</v>
      </c>
      <c r="E363" s="10">
        <v>1.0</v>
      </c>
      <c r="F363" s="11" t="s">
        <v>127</v>
      </c>
    </row>
    <row r="364">
      <c r="A364" s="6">
        <v>103.0</v>
      </c>
      <c r="B364" s="6">
        <v>655.0</v>
      </c>
      <c r="C364" s="6">
        <v>87.0</v>
      </c>
      <c r="D364" s="7">
        <v>1.0</v>
      </c>
      <c r="E364" s="7">
        <v>1.0</v>
      </c>
      <c r="F364" s="8" t="s">
        <v>182</v>
      </c>
    </row>
    <row r="365">
      <c r="A365" s="9">
        <v>106.0</v>
      </c>
      <c r="B365" s="9">
        <v>-327.0</v>
      </c>
      <c r="C365" s="9">
        <v>31.0</v>
      </c>
      <c r="D365" s="10">
        <v>1.0</v>
      </c>
      <c r="E365" s="10">
        <v>1.0</v>
      </c>
      <c r="F365" s="11" t="s">
        <v>161</v>
      </c>
    </row>
    <row r="366">
      <c r="A366" s="6">
        <v>107.0</v>
      </c>
      <c r="B366" s="6">
        <v>725.0</v>
      </c>
      <c r="C366" s="6">
        <v>29.0</v>
      </c>
      <c r="D366" s="7">
        <v>1.0</v>
      </c>
      <c r="E366" s="7">
        <v>1.0</v>
      </c>
      <c r="F366" s="8" t="s">
        <v>127</v>
      </c>
    </row>
    <row r="367">
      <c r="A367" s="9">
        <v>108.0</v>
      </c>
      <c r="B367" s="9">
        <v>-672.0</v>
      </c>
      <c r="C367" s="9">
        <v>24.0</v>
      </c>
      <c r="D367" s="10">
        <v>1.0</v>
      </c>
      <c r="E367" s="10">
        <v>1.0</v>
      </c>
      <c r="F367" s="11" t="s">
        <v>202</v>
      </c>
    </row>
    <row r="368">
      <c r="A368" s="6">
        <v>111.0</v>
      </c>
      <c r="B368" s="6">
        <v>-955.0</v>
      </c>
      <c r="C368" s="6">
        <v>36.0</v>
      </c>
      <c r="D368" s="7">
        <v>1.0</v>
      </c>
      <c r="E368" s="7">
        <v>1.0</v>
      </c>
      <c r="F368" s="8" t="s">
        <v>197</v>
      </c>
    </row>
    <row r="369">
      <c r="A369" s="9">
        <v>112.0</v>
      </c>
      <c r="B369" s="9">
        <v>298.0</v>
      </c>
      <c r="C369" s="9">
        <v>30.0</v>
      </c>
      <c r="D369" s="10">
        <v>1.0</v>
      </c>
      <c r="E369" s="10">
        <v>1.0</v>
      </c>
      <c r="F369" s="11" t="s">
        <v>177</v>
      </c>
    </row>
    <row r="370">
      <c r="A370" s="6">
        <v>113.0</v>
      </c>
      <c r="B370" s="6">
        <v>-9.0</v>
      </c>
      <c r="C370" s="6">
        <v>26.0</v>
      </c>
      <c r="D370" s="7">
        <v>1.0</v>
      </c>
      <c r="E370" s="7">
        <v>1.0</v>
      </c>
      <c r="F370" s="8" t="s">
        <v>143</v>
      </c>
    </row>
    <row r="371">
      <c r="A371" s="9">
        <v>151.0</v>
      </c>
      <c r="B371" s="9">
        <v>1261.0</v>
      </c>
      <c r="C371" s="9">
        <v>81.0</v>
      </c>
      <c r="D371" s="10">
        <v>1.0</v>
      </c>
      <c r="E371" s="9">
        <v>1.0</v>
      </c>
      <c r="F371" s="11" t="s">
        <v>127</v>
      </c>
    </row>
    <row r="372">
      <c r="A372" s="6">
        <v>153.0</v>
      </c>
      <c r="B372" s="6">
        <v>-333.0</v>
      </c>
      <c r="C372" s="6">
        <v>22.0</v>
      </c>
      <c r="D372" s="7">
        <v>1.0</v>
      </c>
      <c r="E372" s="6">
        <v>1.0</v>
      </c>
      <c r="F372" s="8" t="s">
        <v>181</v>
      </c>
    </row>
    <row r="373">
      <c r="A373" s="9">
        <v>154.0</v>
      </c>
      <c r="B373" s="9">
        <v>913.0</v>
      </c>
      <c r="C373" s="9">
        <v>75.0</v>
      </c>
      <c r="D373" s="10">
        <v>1.0</v>
      </c>
      <c r="E373" s="9">
        <v>1.0</v>
      </c>
      <c r="F373" s="11" t="s">
        <v>187</v>
      </c>
    </row>
    <row r="374">
      <c r="A374" s="6">
        <v>155.0</v>
      </c>
      <c r="B374" s="6">
        <v>189.0</v>
      </c>
      <c r="C374" s="6">
        <v>29.0</v>
      </c>
      <c r="D374" s="7">
        <v>1.0</v>
      </c>
      <c r="E374" s="6">
        <v>1.0</v>
      </c>
      <c r="F374" s="8" t="s">
        <v>173</v>
      </c>
    </row>
    <row r="375">
      <c r="A375" s="9">
        <v>156.0</v>
      </c>
      <c r="B375" s="9">
        <v>68.0</v>
      </c>
      <c r="C375" s="9">
        <v>22.0</v>
      </c>
      <c r="D375" s="10">
        <v>1.0</v>
      </c>
      <c r="E375" s="9">
        <v>1.0</v>
      </c>
      <c r="F375" s="11" t="s">
        <v>188</v>
      </c>
    </row>
    <row r="376">
      <c r="A376" s="6">
        <v>158.0</v>
      </c>
      <c r="B376" s="6">
        <v>-520.0</v>
      </c>
      <c r="C376" s="6">
        <v>74.0</v>
      </c>
      <c r="D376" s="7">
        <v>1.0</v>
      </c>
      <c r="E376" s="6">
        <v>1.0</v>
      </c>
      <c r="F376" s="8" t="s">
        <v>188</v>
      </c>
    </row>
    <row r="377">
      <c r="A377" s="9">
        <v>160.0</v>
      </c>
      <c r="B377" s="9">
        <v>1377.0</v>
      </c>
      <c r="C377" s="9">
        <v>23.0</v>
      </c>
      <c r="D377" s="10">
        <v>1.0</v>
      </c>
      <c r="E377" s="9">
        <v>1.0</v>
      </c>
      <c r="F377" s="11" t="s">
        <v>203</v>
      </c>
    </row>
    <row r="378">
      <c r="A378" s="6">
        <v>161.0</v>
      </c>
      <c r="B378" s="6">
        <v>104.0</v>
      </c>
      <c r="C378" s="6">
        <v>26.0</v>
      </c>
      <c r="D378" s="7">
        <v>1.0</v>
      </c>
      <c r="E378" s="6">
        <v>1.0</v>
      </c>
      <c r="F378" s="8" t="s">
        <v>169</v>
      </c>
    </row>
    <row r="379">
      <c r="A379" s="9">
        <v>162.0</v>
      </c>
      <c r="B379" s="9">
        <v>418.0</v>
      </c>
      <c r="C379" s="9">
        <v>76.0</v>
      </c>
      <c r="D379" s="10">
        <v>1.0</v>
      </c>
      <c r="E379" s="9">
        <v>1.0</v>
      </c>
      <c r="F379" s="11" t="s">
        <v>177</v>
      </c>
    </row>
    <row r="380">
      <c r="A380" s="6">
        <v>165.0</v>
      </c>
      <c r="B380" s="6">
        <v>13.0</v>
      </c>
      <c r="C380" s="6">
        <v>18.0</v>
      </c>
      <c r="D380" s="7">
        <v>1.0</v>
      </c>
      <c r="E380" s="6">
        <v>1.0</v>
      </c>
      <c r="F380" s="8" t="s">
        <v>189</v>
      </c>
    </row>
    <row r="381">
      <c r="A381" s="9">
        <v>167.0</v>
      </c>
      <c r="B381" s="9">
        <v>300.0</v>
      </c>
      <c r="C381" s="9">
        <v>55.0</v>
      </c>
      <c r="D381" s="10">
        <v>1.0</v>
      </c>
      <c r="E381" s="9">
        <v>1.0</v>
      </c>
      <c r="F381" s="11" t="s">
        <v>203</v>
      </c>
    </row>
    <row r="382">
      <c r="A382" s="6">
        <v>169.0</v>
      </c>
      <c r="B382" s="6">
        <v>331.0</v>
      </c>
      <c r="C382" s="6">
        <v>29.0</v>
      </c>
      <c r="D382" s="7">
        <v>1.0</v>
      </c>
      <c r="E382" s="6">
        <v>1.0</v>
      </c>
      <c r="F382" s="8" t="s">
        <v>169</v>
      </c>
    </row>
    <row r="383">
      <c r="A383" s="9">
        <v>171.0</v>
      </c>
      <c r="B383" s="9">
        <v>1412.0</v>
      </c>
      <c r="C383" s="9">
        <v>33.0</v>
      </c>
      <c r="D383" s="10">
        <v>1.0</v>
      </c>
      <c r="E383" s="9">
        <v>1.0</v>
      </c>
      <c r="F383" s="11" t="s">
        <v>158</v>
      </c>
    </row>
    <row r="384">
      <c r="A384" s="6">
        <v>172.0</v>
      </c>
      <c r="B384" s="6">
        <v>-277.0</v>
      </c>
      <c r="C384" s="6">
        <v>65.0</v>
      </c>
      <c r="D384" s="7">
        <v>1.0</v>
      </c>
      <c r="E384" s="6">
        <v>1.0</v>
      </c>
      <c r="F384" s="8" t="s">
        <v>190</v>
      </c>
    </row>
    <row r="385">
      <c r="A385" s="9">
        <v>173.0</v>
      </c>
      <c r="B385" s="9">
        <v>280.0</v>
      </c>
      <c r="C385" s="9">
        <v>91.0</v>
      </c>
      <c r="D385" s="10">
        <v>1.0</v>
      </c>
      <c r="E385" s="9">
        <v>1.0</v>
      </c>
      <c r="F385" s="11" t="s">
        <v>168</v>
      </c>
    </row>
    <row r="386">
      <c r="A386" s="6">
        <v>174.0</v>
      </c>
      <c r="B386" s="6">
        <v>314.0</v>
      </c>
      <c r="C386" s="6">
        <v>59.0</v>
      </c>
      <c r="D386" s="7">
        <v>1.0</v>
      </c>
      <c r="E386" s="6">
        <v>1.0</v>
      </c>
      <c r="F386" s="8" t="s">
        <v>143</v>
      </c>
    </row>
    <row r="387">
      <c r="A387" s="9">
        <v>176.0</v>
      </c>
      <c r="B387" s="9">
        <v>595.0</v>
      </c>
      <c r="C387" s="9">
        <v>27.0</v>
      </c>
      <c r="D387" s="10">
        <v>1.0</v>
      </c>
      <c r="E387" s="9">
        <v>1.0</v>
      </c>
      <c r="F387" s="11" t="s">
        <v>188</v>
      </c>
    </row>
    <row r="388">
      <c r="A388" s="6">
        <v>177.0</v>
      </c>
      <c r="B388" s="6">
        <v>554.0</v>
      </c>
      <c r="C388" s="6">
        <v>57.0</v>
      </c>
      <c r="D388" s="7">
        <v>1.0</v>
      </c>
      <c r="E388" s="6">
        <v>1.0</v>
      </c>
      <c r="F388" s="8" t="s">
        <v>167</v>
      </c>
    </row>
    <row r="389">
      <c r="A389" s="9">
        <v>215.0</v>
      </c>
      <c r="B389" s="9">
        <v>-213.0</v>
      </c>
      <c r="C389" s="9">
        <v>51.0</v>
      </c>
      <c r="D389" s="10">
        <v>1.0</v>
      </c>
      <c r="E389" s="10">
        <v>1.0</v>
      </c>
      <c r="F389" s="11" t="s">
        <v>183</v>
      </c>
    </row>
    <row r="390">
      <c r="A390" s="6">
        <v>217.0</v>
      </c>
      <c r="B390" s="6">
        <v>33.0</v>
      </c>
      <c r="C390" s="6">
        <v>34.0</v>
      </c>
      <c r="D390" s="7">
        <v>1.0</v>
      </c>
      <c r="E390" s="7">
        <v>1.0</v>
      </c>
      <c r="F390" s="8" t="s">
        <v>204</v>
      </c>
    </row>
    <row r="391">
      <c r="A391" s="9">
        <v>219.0</v>
      </c>
      <c r="B391" s="9">
        <v>-100.0</v>
      </c>
      <c r="C391" s="9">
        <v>29.0</v>
      </c>
      <c r="D391" s="10">
        <v>1.0</v>
      </c>
      <c r="E391" s="10">
        <v>1.0</v>
      </c>
      <c r="F391" s="11" t="s">
        <v>187</v>
      </c>
    </row>
    <row r="392">
      <c r="A392" s="6">
        <v>221.0</v>
      </c>
      <c r="B392" s="6">
        <v>-94.0</v>
      </c>
      <c r="C392" s="6">
        <v>98.0</v>
      </c>
      <c r="D392" s="7">
        <v>1.0</v>
      </c>
      <c r="E392" s="7">
        <v>1.0</v>
      </c>
      <c r="F392" s="8" t="s">
        <v>196</v>
      </c>
    </row>
    <row r="393">
      <c r="A393" s="9">
        <v>222.0</v>
      </c>
      <c r="B393" s="9">
        <v>-529.0</v>
      </c>
      <c r="C393" s="9">
        <v>33.0</v>
      </c>
      <c r="D393" s="10">
        <v>1.0</v>
      </c>
      <c r="E393" s="10">
        <v>1.0</v>
      </c>
      <c r="F393" s="11" t="s">
        <v>85</v>
      </c>
    </row>
    <row r="394">
      <c r="A394" s="6">
        <v>224.0</v>
      </c>
      <c r="B394" s="6">
        <v>286.0</v>
      </c>
      <c r="C394" s="6">
        <v>22.0</v>
      </c>
      <c r="D394" s="7">
        <v>1.0</v>
      </c>
      <c r="E394" s="7">
        <v>1.0</v>
      </c>
      <c r="F394" s="8" t="s">
        <v>201</v>
      </c>
    </row>
    <row r="395">
      <c r="A395" s="9">
        <v>225.0</v>
      </c>
      <c r="B395" s="9">
        <v>-152.0</v>
      </c>
      <c r="C395" s="9">
        <v>41.0</v>
      </c>
      <c r="D395" s="10">
        <v>1.0</v>
      </c>
      <c r="E395" s="10">
        <v>1.0</v>
      </c>
      <c r="F395" s="11" t="s">
        <v>196</v>
      </c>
    </row>
    <row r="396">
      <c r="A396" s="6">
        <v>229.0</v>
      </c>
      <c r="B396" s="6">
        <v>636.0</v>
      </c>
      <c r="C396" s="6">
        <v>31.0</v>
      </c>
      <c r="D396" s="7">
        <v>1.0</v>
      </c>
      <c r="E396" s="7">
        <v>1.0</v>
      </c>
      <c r="F396" s="8" t="s">
        <v>181</v>
      </c>
    </row>
    <row r="397">
      <c r="A397" s="9">
        <v>232.0</v>
      </c>
      <c r="B397" s="9">
        <v>882.0</v>
      </c>
      <c r="C397" s="9">
        <v>46.0</v>
      </c>
      <c r="D397" s="10">
        <v>1.0</v>
      </c>
      <c r="E397" s="10">
        <v>1.0</v>
      </c>
      <c r="F397" s="11" t="s">
        <v>204</v>
      </c>
    </row>
    <row r="398">
      <c r="A398" s="6">
        <v>233.0</v>
      </c>
      <c r="B398" s="6">
        <v>604.0</v>
      </c>
      <c r="C398" s="6">
        <v>87.0</v>
      </c>
      <c r="D398" s="7">
        <v>1.0</v>
      </c>
      <c r="E398" s="7">
        <v>1.0</v>
      </c>
      <c r="F398" s="8" t="s">
        <v>203</v>
      </c>
    </row>
    <row r="399">
      <c r="A399" s="9">
        <v>236.0</v>
      </c>
      <c r="B399" s="9">
        <v>-586.0</v>
      </c>
      <c r="C399" s="9">
        <v>20.0</v>
      </c>
      <c r="D399" s="10">
        <v>1.0</v>
      </c>
      <c r="E399" s="10">
        <v>1.0</v>
      </c>
      <c r="F399" s="11" t="s">
        <v>172</v>
      </c>
    </row>
    <row r="400">
      <c r="A400" s="6">
        <v>237.0</v>
      </c>
      <c r="B400" s="6">
        <v>159.0</v>
      </c>
      <c r="C400" s="6">
        <v>31.0</v>
      </c>
      <c r="D400" s="7">
        <v>1.0</v>
      </c>
      <c r="E400" s="7">
        <v>1.0</v>
      </c>
      <c r="F400" s="8" t="s">
        <v>143</v>
      </c>
    </row>
    <row r="401">
      <c r="A401" s="9">
        <v>239.0</v>
      </c>
      <c r="B401" s="9">
        <v>-389.0</v>
      </c>
      <c r="C401" s="9">
        <v>57.0</v>
      </c>
      <c r="D401" s="10">
        <v>1.0</v>
      </c>
      <c r="E401" s="10">
        <v>1.0</v>
      </c>
      <c r="F401" s="11" t="s">
        <v>200</v>
      </c>
    </row>
    <row r="402">
      <c r="A402" s="6">
        <v>263.0</v>
      </c>
      <c r="B402" s="6">
        <v>109.0</v>
      </c>
      <c r="C402" s="6">
        <v>98.0</v>
      </c>
      <c r="D402" s="7">
        <v>1.0</v>
      </c>
      <c r="E402" s="6">
        <v>1.0</v>
      </c>
      <c r="F402" s="8" t="s">
        <v>191</v>
      </c>
    </row>
    <row r="403">
      <c r="A403" s="9">
        <v>264.0</v>
      </c>
      <c r="B403" s="9">
        <v>767.0</v>
      </c>
      <c r="C403" s="9">
        <v>73.0</v>
      </c>
      <c r="D403" s="10">
        <v>1.0</v>
      </c>
      <c r="E403" s="9">
        <v>1.0</v>
      </c>
      <c r="F403" s="11" t="s">
        <v>163</v>
      </c>
    </row>
    <row r="404">
      <c r="A404" s="6">
        <v>265.0</v>
      </c>
      <c r="B404" s="6">
        <v>314.0</v>
      </c>
      <c r="C404" s="6">
        <v>80.0</v>
      </c>
      <c r="D404" s="7">
        <v>1.0</v>
      </c>
      <c r="E404" s="6">
        <v>1.0</v>
      </c>
      <c r="F404" s="8" t="s">
        <v>204</v>
      </c>
    </row>
    <row r="405">
      <c r="A405" s="9">
        <v>266.0</v>
      </c>
      <c r="B405" s="9">
        <v>233.0</v>
      </c>
      <c r="C405" s="9">
        <v>80.0</v>
      </c>
      <c r="D405" s="10">
        <v>1.0</v>
      </c>
      <c r="E405" s="9">
        <v>1.0</v>
      </c>
      <c r="F405" s="11" t="s">
        <v>205</v>
      </c>
    </row>
    <row r="406">
      <c r="A406" s="6">
        <v>267.0</v>
      </c>
      <c r="B406" s="6">
        <v>621.0</v>
      </c>
      <c r="C406" s="6">
        <v>97.0</v>
      </c>
      <c r="D406" s="7">
        <v>1.0</v>
      </c>
      <c r="E406" s="6">
        <v>1.0</v>
      </c>
      <c r="F406" s="8" t="s">
        <v>195</v>
      </c>
    </row>
    <row r="407">
      <c r="A407" s="9">
        <v>268.0</v>
      </c>
      <c r="B407" s="9">
        <v>527.0</v>
      </c>
      <c r="C407" s="9">
        <v>62.0</v>
      </c>
      <c r="D407" s="10">
        <v>1.0</v>
      </c>
      <c r="E407" s="9">
        <v>1.0</v>
      </c>
      <c r="F407" s="11" t="s">
        <v>206</v>
      </c>
    </row>
    <row r="408">
      <c r="A408" s="6">
        <v>269.0</v>
      </c>
      <c r="B408" s="6">
        <v>-786.0</v>
      </c>
      <c r="C408" s="6">
        <v>88.0</v>
      </c>
      <c r="D408" s="7">
        <v>1.0</v>
      </c>
      <c r="E408" s="6">
        <v>1.0</v>
      </c>
      <c r="F408" s="8" t="s">
        <v>187</v>
      </c>
    </row>
    <row r="409">
      <c r="A409" s="9">
        <v>272.0</v>
      </c>
      <c r="B409" s="9">
        <v>-63.0</v>
      </c>
      <c r="C409" s="9">
        <v>39.0</v>
      </c>
      <c r="D409" s="10">
        <v>1.0</v>
      </c>
      <c r="E409" s="9">
        <v>1.0</v>
      </c>
      <c r="F409" s="11" t="s">
        <v>161</v>
      </c>
    </row>
    <row r="410">
      <c r="A410" s="6">
        <v>273.0</v>
      </c>
      <c r="B410" s="6">
        <v>314.0</v>
      </c>
      <c r="C410" s="6">
        <v>25.0</v>
      </c>
      <c r="D410" s="7">
        <v>1.0</v>
      </c>
      <c r="E410" s="6">
        <v>1.0</v>
      </c>
      <c r="F410" s="8" t="s">
        <v>85</v>
      </c>
    </row>
    <row r="411">
      <c r="A411" s="9">
        <v>274.0</v>
      </c>
      <c r="B411" s="9">
        <v>-1182.0</v>
      </c>
      <c r="C411" s="9">
        <v>26.0</v>
      </c>
      <c r="D411" s="10">
        <v>1.0</v>
      </c>
      <c r="E411" s="9">
        <v>1.0</v>
      </c>
      <c r="F411" s="11" t="s">
        <v>198</v>
      </c>
    </row>
    <row r="412">
      <c r="A412" s="6">
        <v>275.0</v>
      </c>
      <c r="B412" s="6">
        <v>729.0</v>
      </c>
      <c r="C412" s="6">
        <v>26.0</v>
      </c>
      <c r="D412" s="7">
        <v>1.0</v>
      </c>
      <c r="E412" s="6">
        <v>1.0</v>
      </c>
      <c r="F412" s="8" t="s">
        <v>172</v>
      </c>
    </row>
    <row r="413">
      <c r="A413" s="9">
        <v>277.0</v>
      </c>
      <c r="B413" s="9">
        <v>98.0</v>
      </c>
      <c r="C413" s="9">
        <v>87.0</v>
      </c>
      <c r="D413" s="10">
        <v>1.0</v>
      </c>
      <c r="E413" s="9">
        <v>1.0</v>
      </c>
      <c r="F413" s="11" t="s">
        <v>166</v>
      </c>
    </row>
    <row r="414">
      <c r="A414" s="6">
        <v>278.0</v>
      </c>
      <c r="B414" s="6">
        <v>482.0</v>
      </c>
      <c r="C414" s="6">
        <v>41.0</v>
      </c>
      <c r="D414" s="7">
        <v>1.0</v>
      </c>
      <c r="E414" s="6">
        <v>1.0</v>
      </c>
      <c r="F414" s="8" t="s">
        <v>143</v>
      </c>
    </row>
    <row r="415">
      <c r="A415" s="9">
        <v>279.0</v>
      </c>
      <c r="B415" s="9">
        <v>36.0</v>
      </c>
      <c r="C415" s="9">
        <v>85.0</v>
      </c>
      <c r="D415" s="10">
        <v>1.0</v>
      </c>
      <c r="E415" s="9">
        <v>1.0</v>
      </c>
      <c r="F415" s="11" t="s">
        <v>175</v>
      </c>
    </row>
    <row r="416">
      <c r="A416" s="6">
        <v>281.0</v>
      </c>
      <c r="B416" s="6">
        <v>-345.0</v>
      </c>
      <c r="C416" s="6">
        <v>33.0</v>
      </c>
      <c r="D416" s="7">
        <v>1.0</v>
      </c>
      <c r="E416" s="6">
        <v>1.0</v>
      </c>
      <c r="F416" s="8" t="s">
        <v>143</v>
      </c>
    </row>
    <row r="417">
      <c r="A417" s="9">
        <v>282.0</v>
      </c>
      <c r="B417" s="9">
        <v>141.0</v>
      </c>
      <c r="C417" s="9">
        <v>84.0</v>
      </c>
      <c r="D417" s="10">
        <v>1.0</v>
      </c>
      <c r="E417" s="9">
        <v>1.0</v>
      </c>
      <c r="F417" s="11" t="s">
        <v>168</v>
      </c>
    </row>
    <row r="418">
      <c r="A418" s="6">
        <v>285.0</v>
      </c>
      <c r="B418" s="6">
        <v>733.0</v>
      </c>
      <c r="C418" s="6">
        <v>41.0</v>
      </c>
      <c r="D418" s="7">
        <v>1.0</v>
      </c>
      <c r="E418" s="6">
        <v>1.0</v>
      </c>
      <c r="F418" s="8" t="s">
        <v>85</v>
      </c>
    </row>
    <row r="419">
      <c r="A419" s="9">
        <v>286.0</v>
      </c>
      <c r="B419" s="9">
        <v>-279.0</v>
      </c>
      <c r="C419" s="9">
        <v>95.0</v>
      </c>
      <c r="D419" s="10">
        <v>1.0</v>
      </c>
      <c r="E419" s="9">
        <v>1.0</v>
      </c>
      <c r="F419" s="11" t="s">
        <v>194</v>
      </c>
    </row>
    <row r="420">
      <c r="A420" s="6">
        <v>328.0</v>
      </c>
      <c r="B420" s="6">
        <v>-109.0</v>
      </c>
      <c r="C420" s="6">
        <v>67.0</v>
      </c>
      <c r="D420" s="7">
        <v>1.0</v>
      </c>
      <c r="E420" s="7">
        <v>1.0</v>
      </c>
      <c r="F420" s="8" t="s">
        <v>207</v>
      </c>
    </row>
    <row r="421">
      <c r="A421" s="9">
        <v>330.0</v>
      </c>
      <c r="B421" s="9">
        <v>279.0</v>
      </c>
      <c r="C421" s="9">
        <v>44.0</v>
      </c>
      <c r="D421" s="10">
        <v>1.0</v>
      </c>
      <c r="E421" s="10">
        <v>1.0</v>
      </c>
      <c r="F421" s="11" t="s">
        <v>178</v>
      </c>
    </row>
    <row r="422">
      <c r="A422" s="6">
        <v>331.0</v>
      </c>
      <c r="B422" s="6">
        <v>-291.0</v>
      </c>
      <c r="C422" s="6">
        <v>28.0</v>
      </c>
      <c r="D422" s="7">
        <v>1.0</v>
      </c>
      <c r="E422" s="7">
        <v>1.0</v>
      </c>
      <c r="F422" s="8" t="s">
        <v>198</v>
      </c>
    </row>
    <row r="423">
      <c r="A423" s="9">
        <v>333.0</v>
      </c>
      <c r="B423" s="9">
        <v>150.0</v>
      </c>
      <c r="C423" s="9">
        <v>33.0</v>
      </c>
      <c r="D423" s="10">
        <v>1.0</v>
      </c>
      <c r="E423" s="10">
        <v>1.0</v>
      </c>
      <c r="F423" s="11" t="s">
        <v>199</v>
      </c>
    </row>
    <row r="424">
      <c r="A424" s="6">
        <v>334.0</v>
      </c>
      <c r="B424" s="6">
        <v>412.0</v>
      </c>
      <c r="C424" s="6">
        <v>70.0</v>
      </c>
      <c r="D424" s="7">
        <v>1.0</v>
      </c>
      <c r="E424" s="7">
        <v>1.0</v>
      </c>
      <c r="F424" s="8" t="s">
        <v>205</v>
      </c>
    </row>
    <row r="425">
      <c r="A425" s="9">
        <v>347.0</v>
      </c>
      <c r="B425" s="9">
        <v>19.0</v>
      </c>
      <c r="C425" s="9">
        <v>75.0</v>
      </c>
      <c r="D425" s="10">
        <v>1.0</v>
      </c>
      <c r="E425" s="10">
        <v>1.0</v>
      </c>
      <c r="F425" s="11" t="s">
        <v>127</v>
      </c>
    </row>
    <row r="426">
      <c r="A426" s="6">
        <v>348.0</v>
      </c>
      <c r="B426" s="6">
        <v>-975.0</v>
      </c>
      <c r="C426" s="6">
        <v>77.0</v>
      </c>
      <c r="D426" s="7">
        <v>1.0</v>
      </c>
      <c r="E426" s="7">
        <v>1.0</v>
      </c>
      <c r="F426" s="8" t="s">
        <v>189</v>
      </c>
    </row>
    <row r="427">
      <c r="A427" s="9">
        <v>350.0</v>
      </c>
      <c r="B427" s="9">
        <v>-100.0</v>
      </c>
      <c r="C427" s="9">
        <v>47.0</v>
      </c>
      <c r="D427" s="10">
        <v>1.0</v>
      </c>
      <c r="E427" s="10">
        <v>1.0</v>
      </c>
      <c r="F427" s="11" t="s">
        <v>198</v>
      </c>
    </row>
    <row r="428">
      <c r="A428" s="6">
        <v>352.0</v>
      </c>
      <c r="B428" s="6">
        <v>768.0</v>
      </c>
      <c r="C428" s="6">
        <v>88.0</v>
      </c>
      <c r="D428" s="7">
        <v>1.0</v>
      </c>
      <c r="E428" s="7">
        <v>1.0</v>
      </c>
      <c r="F428" s="8" t="s">
        <v>190</v>
      </c>
    </row>
    <row r="429">
      <c r="A429" s="9">
        <v>357.0</v>
      </c>
      <c r="B429" s="9">
        <v>-360.0</v>
      </c>
      <c r="C429" s="9">
        <v>90.0</v>
      </c>
      <c r="D429" s="10">
        <v>1.0</v>
      </c>
      <c r="E429" s="10">
        <v>1.0</v>
      </c>
      <c r="F429" s="11" t="s">
        <v>164</v>
      </c>
    </row>
    <row r="430">
      <c r="A430" s="6">
        <v>363.0</v>
      </c>
      <c r="B430" s="6">
        <v>-418.0</v>
      </c>
      <c r="C430" s="6">
        <v>23.0</v>
      </c>
      <c r="D430" s="7">
        <v>1.0</v>
      </c>
      <c r="E430" s="7">
        <v>1.0</v>
      </c>
      <c r="F430" s="8" t="s">
        <v>180</v>
      </c>
    </row>
    <row r="431">
      <c r="A431" s="9">
        <v>386.0</v>
      </c>
      <c r="B431" s="9">
        <v>-461.0</v>
      </c>
      <c r="C431" s="9">
        <v>33.0</v>
      </c>
      <c r="D431" s="10">
        <v>1.0</v>
      </c>
      <c r="E431" s="9">
        <v>1.0</v>
      </c>
      <c r="F431" s="11" t="s">
        <v>188</v>
      </c>
    </row>
    <row r="432">
      <c r="A432" s="6">
        <v>387.0</v>
      </c>
      <c r="B432" s="6">
        <v>92.0</v>
      </c>
      <c r="C432" s="6">
        <v>75.0</v>
      </c>
      <c r="D432" s="7">
        <v>1.0</v>
      </c>
      <c r="E432" s="6">
        <v>1.0</v>
      </c>
      <c r="F432" s="8" t="s">
        <v>127</v>
      </c>
    </row>
    <row r="433">
      <c r="A433" s="9">
        <v>391.0</v>
      </c>
      <c r="B433" s="9">
        <v>44.0</v>
      </c>
      <c r="C433" s="9">
        <v>85.0</v>
      </c>
      <c r="D433" s="10">
        <v>1.0</v>
      </c>
      <c r="E433" s="9">
        <v>1.0</v>
      </c>
      <c r="F433" s="11" t="s">
        <v>190</v>
      </c>
    </row>
    <row r="434">
      <c r="A434" s="6">
        <v>396.0</v>
      </c>
      <c r="B434" s="6">
        <v>-219.0</v>
      </c>
      <c r="C434" s="6">
        <v>98.0</v>
      </c>
      <c r="D434" s="7">
        <v>1.0</v>
      </c>
      <c r="E434" s="6">
        <v>1.0</v>
      </c>
      <c r="F434" s="8" t="s">
        <v>85</v>
      </c>
    </row>
    <row r="435">
      <c r="A435" s="9">
        <v>397.0</v>
      </c>
      <c r="B435" s="9">
        <v>425.0</v>
      </c>
      <c r="C435" s="9">
        <v>86.0</v>
      </c>
      <c r="D435" s="10">
        <v>1.0</v>
      </c>
      <c r="E435" s="9">
        <v>1.0</v>
      </c>
      <c r="F435" s="11" t="s">
        <v>171</v>
      </c>
    </row>
    <row r="436">
      <c r="A436" s="6">
        <v>398.0</v>
      </c>
      <c r="B436" s="6">
        <v>-368.0</v>
      </c>
      <c r="C436" s="6">
        <v>46.0</v>
      </c>
      <c r="D436" s="7">
        <v>1.0</v>
      </c>
      <c r="E436" s="6">
        <v>1.0</v>
      </c>
      <c r="F436" s="8" t="s">
        <v>163</v>
      </c>
    </row>
    <row r="437">
      <c r="A437" s="9">
        <v>400.0</v>
      </c>
      <c r="B437" s="9">
        <v>454.0</v>
      </c>
      <c r="C437" s="9">
        <v>87.0</v>
      </c>
      <c r="D437" s="10">
        <v>1.0</v>
      </c>
      <c r="E437" s="9">
        <v>1.0</v>
      </c>
      <c r="F437" s="11" t="s">
        <v>183</v>
      </c>
    </row>
    <row r="438">
      <c r="A438" s="6">
        <v>402.0</v>
      </c>
      <c r="B438" s="6">
        <v>-110.0</v>
      </c>
      <c r="C438" s="6">
        <v>58.0</v>
      </c>
      <c r="D438" s="7">
        <v>1.0</v>
      </c>
      <c r="E438" s="6">
        <v>1.0</v>
      </c>
      <c r="F438" s="8" t="s">
        <v>198</v>
      </c>
    </row>
    <row r="439">
      <c r="A439" s="9">
        <v>403.0</v>
      </c>
      <c r="B439" s="9">
        <v>246.0</v>
      </c>
      <c r="C439" s="9">
        <v>26.0</v>
      </c>
      <c r="D439" s="10">
        <v>1.0</v>
      </c>
      <c r="E439" s="9">
        <v>1.0</v>
      </c>
      <c r="F439" s="11" t="s">
        <v>208</v>
      </c>
    </row>
    <row r="440">
      <c r="A440" s="6">
        <v>405.0</v>
      </c>
      <c r="B440" s="6">
        <v>-759.0</v>
      </c>
      <c r="C440" s="6">
        <v>95.0</v>
      </c>
      <c r="D440" s="7">
        <v>1.0</v>
      </c>
      <c r="E440" s="6">
        <v>1.0</v>
      </c>
      <c r="F440" s="8" t="s">
        <v>206</v>
      </c>
    </row>
    <row r="441">
      <c r="A441" s="9">
        <v>407.0</v>
      </c>
      <c r="B441" s="9">
        <v>-36.0</v>
      </c>
      <c r="C441" s="9">
        <v>46.0</v>
      </c>
      <c r="D441" s="10">
        <v>1.0</v>
      </c>
      <c r="E441" s="9">
        <v>1.0</v>
      </c>
      <c r="F441" s="11" t="s">
        <v>196</v>
      </c>
    </row>
    <row r="442">
      <c r="A442" s="6">
        <v>409.0</v>
      </c>
      <c r="B442" s="6">
        <v>-418.0</v>
      </c>
      <c r="C442" s="6">
        <v>40.0</v>
      </c>
      <c r="D442" s="7">
        <v>1.0</v>
      </c>
      <c r="E442" s="6">
        <v>1.0</v>
      </c>
      <c r="F442" s="8" t="s">
        <v>167</v>
      </c>
    </row>
    <row r="443">
      <c r="A443" s="9">
        <v>413.0</v>
      </c>
      <c r="B443" s="9">
        <v>-170.0</v>
      </c>
      <c r="C443" s="9">
        <v>87.0</v>
      </c>
      <c r="D443" s="10">
        <v>1.0</v>
      </c>
      <c r="E443" s="9">
        <v>1.0</v>
      </c>
      <c r="F443" s="11" t="s">
        <v>189</v>
      </c>
    </row>
    <row r="444">
      <c r="A444" s="6">
        <v>414.0</v>
      </c>
      <c r="B444" s="6">
        <v>430.0</v>
      </c>
      <c r="C444" s="6">
        <v>47.0</v>
      </c>
      <c r="D444" s="7">
        <v>1.0</v>
      </c>
      <c r="E444" s="6">
        <v>1.0</v>
      </c>
      <c r="F444" s="8" t="s">
        <v>171</v>
      </c>
    </row>
    <row r="445">
      <c r="A445" s="9">
        <v>415.0</v>
      </c>
      <c r="B445" s="9">
        <v>1567.0</v>
      </c>
      <c r="C445" s="9">
        <v>25.0</v>
      </c>
      <c r="D445" s="10">
        <v>1.0</v>
      </c>
      <c r="E445" s="9">
        <v>1.0</v>
      </c>
      <c r="F445" s="11" t="s">
        <v>75</v>
      </c>
    </row>
    <row r="446">
      <c r="A446" s="6">
        <v>417.0</v>
      </c>
      <c r="B446" s="6">
        <v>1101.0</v>
      </c>
      <c r="C446" s="6">
        <v>93.0</v>
      </c>
      <c r="D446" s="7">
        <v>1.0</v>
      </c>
      <c r="E446" s="6">
        <v>1.0</v>
      </c>
      <c r="F446" s="8" t="s">
        <v>186</v>
      </c>
    </row>
    <row r="447">
      <c r="A447" s="9">
        <v>419.0</v>
      </c>
      <c r="B447" s="9">
        <v>345.0</v>
      </c>
      <c r="C447" s="9">
        <v>100.0</v>
      </c>
      <c r="D447" s="10">
        <v>1.0</v>
      </c>
      <c r="E447" s="9">
        <v>1.0</v>
      </c>
      <c r="F447" s="11" t="s">
        <v>85</v>
      </c>
    </row>
    <row r="448">
      <c r="A448" s="6">
        <v>424.0</v>
      </c>
      <c r="B448" s="6">
        <v>-288.0</v>
      </c>
      <c r="C448" s="6">
        <v>37.0</v>
      </c>
      <c r="D448" s="7">
        <v>1.0</v>
      </c>
      <c r="E448" s="6">
        <v>1.0</v>
      </c>
      <c r="F448" s="8" t="s">
        <v>191</v>
      </c>
    </row>
    <row r="449">
      <c r="A449" s="9">
        <v>459.0</v>
      </c>
      <c r="B449" s="9">
        <v>422.0</v>
      </c>
      <c r="C449" s="9">
        <v>76.0</v>
      </c>
      <c r="D449" s="10">
        <v>1.0</v>
      </c>
      <c r="E449" s="10">
        <v>1.0</v>
      </c>
      <c r="F449" s="11" t="s">
        <v>191</v>
      </c>
    </row>
    <row r="450">
      <c r="A450" s="6">
        <v>461.0</v>
      </c>
      <c r="B450" s="6">
        <v>944.0</v>
      </c>
      <c r="C450" s="6">
        <v>91.0</v>
      </c>
      <c r="D450" s="7">
        <v>1.0</v>
      </c>
      <c r="E450" s="7">
        <v>1.0</v>
      </c>
      <c r="F450" s="8" t="s">
        <v>191</v>
      </c>
    </row>
    <row r="451">
      <c r="A451" s="9">
        <v>462.0</v>
      </c>
      <c r="B451" s="9">
        <v>196.0</v>
      </c>
      <c r="C451" s="9">
        <v>25.0</v>
      </c>
      <c r="D451" s="10">
        <v>1.0</v>
      </c>
      <c r="E451" s="10">
        <v>1.0</v>
      </c>
      <c r="F451" s="11" t="s">
        <v>197</v>
      </c>
    </row>
    <row r="452">
      <c r="A452" s="6">
        <v>463.0</v>
      </c>
      <c r="B452" s="6">
        <v>-178.0</v>
      </c>
      <c r="C452" s="6">
        <v>98.0</v>
      </c>
      <c r="D452" s="7">
        <v>1.0</v>
      </c>
      <c r="E452" s="7">
        <v>1.0</v>
      </c>
      <c r="F452" s="8" t="s">
        <v>171</v>
      </c>
    </row>
    <row r="453">
      <c r="A453" s="9">
        <v>465.0</v>
      </c>
      <c r="B453" s="9">
        <v>186.0</v>
      </c>
      <c r="C453" s="9">
        <v>31.0</v>
      </c>
      <c r="D453" s="10">
        <v>1.0</v>
      </c>
      <c r="E453" s="10">
        <v>1.0</v>
      </c>
      <c r="F453" s="11" t="s">
        <v>203</v>
      </c>
    </row>
    <row r="454">
      <c r="A454" s="6">
        <v>466.0</v>
      </c>
      <c r="B454" s="6">
        <v>635.0</v>
      </c>
      <c r="C454" s="6">
        <v>20.0</v>
      </c>
      <c r="D454" s="7">
        <v>1.0</v>
      </c>
      <c r="E454" s="7">
        <v>1.0</v>
      </c>
      <c r="F454" s="8" t="s">
        <v>172</v>
      </c>
    </row>
    <row r="455">
      <c r="A455" s="9">
        <v>468.0</v>
      </c>
      <c r="B455" s="9">
        <v>-271.0</v>
      </c>
      <c r="C455" s="9">
        <v>72.0</v>
      </c>
      <c r="D455" s="10">
        <v>1.0</v>
      </c>
      <c r="E455" s="10">
        <v>1.0</v>
      </c>
      <c r="F455" s="11" t="s">
        <v>190</v>
      </c>
    </row>
    <row r="456">
      <c r="A456" s="6">
        <v>488.0</v>
      </c>
      <c r="B456" s="6">
        <v>212.0</v>
      </c>
      <c r="C456" s="6">
        <v>76.0</v>
      </c>
      <c r="D456" s="7">
        <v>1.0</v>
      </c>
      <c r="E456" s="6">
        <v>1.0</v>
      </c>
      <c r="F456" s="8" t="s">
        <v>186</v>
      </c>
    </row>
    <row r="457">
      <c r="A457" s="9">
        <v>491.0</v>
      </c>
      <c r="B457" s="9">
        <v>274.0</v>
      </c>
      <c r="C457" s="9">
        <v>33.0</v>
      </c>
      <c r="D457" s="10">
        <v>1.0</v>
      </c>
      <c r="E457" s="9">
        <v>1.0</v>
      </c>
      <c r="F457" s="11" t="s">
        <v>198</v>
      </c>
    </row>
    <row r="458">
      <c r="A458" s="6">
        <v>493.0</v>
      </c>
      <c r="B458" s="6">
        <v>200.0</v>
      </c>
      <c r="C458" s="6">
        <v>39.0</v>
      </c>
      <c r="D458" s="7">
        <v>1.0</v>
      </c>
      <c r="E458" s="6">
        <v>1.0</v>
      </c>
      <c r="F458" s="8" t="s">
        <v>182</v>
      </c>
    </row>
    <row r="459">
      <c r="A459" s="9">
        <v>495.0</v>
      </c>
      <c r="B459" s="9">
        <v>907.0</v>
      </c>
      <c r="C459" s="9">
        <v>91.0</v>
      </c>
      <c r="D459" s="10">
        <v>1.0</v>
      </c>
      <c r="E459" s="9">
        <v>1.0</v>
      </c>
      <c r="F459" s="11" t="s">
        <v>200</v>
      </c>
    </row>
    <row r="460">
      <c r="A460" s="6">
        <v>497.0</v>
      </c>
      <c r="B460" s="6">
        <v>261.0</v>
      </c>
      <c r="C460" s="6">
        <v>82.0</v>
      </c>
      <c r="D460" s="7">
        <v>1.0</v>
      </c>
      <c r="E460" s="6">
        <v>1.0</v>
      </c>
      <c r="F460" s="8" t="s">
        <v>177</v>
      </c>
    </row>
    <row r="461">
      <c r="A461" s="9">
        <v>499.0</v>
      </c>
      <c r="B461" s="9">
        <v>-305.0</v>
      </c>
      <c r="C461" s="9">
        <v>35.0</v>
      </c>
      <c r="D461" s="10">
        <v>1.0</v>
      </c>
      <c r="E461" s="9">
        <v>1.0</v>
      </c>
      <c r="F461" s="11" t="s">
        <v>75</v>
      </c>
    </row>
    <row r="462">
      <c r="A462" s="6">
        <v>114.0</v>
      </c>
      <c r="B462" s="6">
        <v>-527.0</v>
      </c>
      <c r="C462" s="6">
        <v>25.0</v>
      </c>
      <c r="D462" s="7">
        <v>1.0</v>
      </c>
      <c r="E462" s="6">
        <v>2.0</v>
      </c>
      <c r="F462" s="8" t="s">
        <v>175</v>
      </c>
    </row>
    <row r="463">
      <c r="A463" s="9">
        <v>118.0</v>
      </c>
      <c r="B463" s="9">
        <v>138.0</v>
      </c>
      <c r="C463" s="9">
        <v>97.0</v>
      </c>
      <c r="D463" s="10">
        <v>1.0</v>
      </c>
      <c r="E463" s="9">
        <v>2.0</v>
      </c>
      <c r="F463" s="11" t="s">
        <v>180</v>
      </c>
    </row>
    <row r="464">
      <c r="A464" s="6">
        <v>128.0</v>
      </c>
      <c r="B464" s="6">
        <v>126.0</v>
      </c>
      <c r="C464" s="6">
        <v>33.0</v>
      </c>
      <c r="D464" s="7">
        <v>1.0</v>
      </c>
      <c r="E464" s="6">
        <v>2.0</v>
      </c>
      <c r="F464" s="8" t="s">
        <v>189</v>
      </c>
    </row>
    <row r="465">
      <c r="A465" s="9">
        <v>132.0</v>
      </c>
      <c r="B465" s="9">
        <v>433.0</v>
      </c>
      <c r="C465" s="9">
        <v>75.0</v>
      </c>
      <c r="D465" s="10">
        <v>1.0</v>
      </c>
      <c r="E465" s="9">
        <v>2.0</v>
      </c>
      <c r="F465" s="11" t="s">
        <v>161</v>
      </c>
    </row>
    <row r="466">
      <c r="A466" s="6">
        <v>133.0</v>
      </c>
      <c r="B466" s="6">
        <v>1038.0</v>
      </c>
      <c r="C466" s="6">
        <v>55.0</v>
      </c>
      <c r="D466" s="7">
        <v>1.0</v>
      </c>
      <c r="E466" s="6">
        <v>2.0</v>
      </c>
      <c r="F466" s="8" t="s">
        <v>174</v>
      </c>
    </row>
    <row r="467">
      <c r="A467" s="9">
        <v>136.0</v>
      </c>
      <c r="B467" s="9">
        <v>-632.0</v>
      </c>
      <c r="C467" s="9">
        <v>26.0</v>
      </c>
      <c r="D467" s="10">
        <v>1.0</v>
      </c>
      <c r="E467" s="9">
        <v>2.0</v>
      </c>
      <c r="F467" s="11" t="s">
        <v>191</v>
      </c>
    </row>
    <row r="468">
      <c r="A468" s="6">
        <v>140.0</v>
      </c>
      <c r="B468" s="6">
        <v>879.0</v>
      </c>
      <c r="C468" s="6">
        <v>87.0</v>
      </c>
      <c r="D468" s="7">
        <v>1.0</v>
      </c>
      <c r="E468" s="6">
        <v>2.0</v>
      </c>
      <c r="F468" s="8" t="s">
        <v>158</v>
      </c>
    </row>
    <row r="469">
      <c r="A469" s="9">
        <v>143.0</v>
      </c>
      <c r="B469" s="9">
        <v>-56.0</v>
      </c>
      <c r="C469" s="9">
        <v>82.0</v>
      </c>
      <c r="D469" s="10">
        <v>1.0</v>
      </c>
      <c r="E469" s="9">
        <v>2.0</v>
      </c>
      <c r="F469" s="11" t="s">
        <v>186</v>
      </c>
    </row>
    <row r="470">
      <c r="A470" s="6">
        <v>146.0</v>
      </c>
      <c r="B470" s="6">
        <v>1380.0</v>
      </c>
      <c r="C470" s="6">
        <v>24.0</v>
      </c>
      <c r="D470" s="7">
        <v>1.0</v>
      </c>
      <c r="E470" s="6">
        <v>2.0</v>
      </c>
      <c r="F470" s="8" t="s">
        <v>168</v>
      </c>
    </row>
    <row r="471">
      <c r="A471" s="9">
        <v>147.0</v>
      </c>
      <c r="B471" s="9">
        <v>664.0</v>
      </c>
      <c r="C471" s="9">
        <v>64.0</v>
      </c>
      <c r="D471" s="10">
        <v>1.0</v>
      </c>
      <c r="E471" s="9">
        <v>2.0</v>
      </c>
      <c r="F471" s="11" t="s">
        <v>191</v>
      </c>
    </row>
    <row r="472">
      <c r="A472" s="6">
        <v>241.0</v>
      </c>
      <c r="B472" s="6">
        <v>416.0</v>
      </c>
      <c r="C472" s="6">
        <v>65.0</v>
      </c>
      <c r="D472" s="7">
        <v>1.0</v>
      </c>
      <c r="E472" s="6">
        <v>2.0</v>
      </c>
      <c r="F472" s="8" t="s">
        <v>174</v>
      </c>
    </row>
    <row r="473">
      <c r="A473" s="9">
        <v>242.0</v>
      </c>
      <c r="B473" s="9">
        <v>-79.0</v>
      </c>
      <c r="C473" s="9">
        <v>24.0</v>
      </c>
      <c r="D473" s="10">
        <v>1.0</v>
      </c>
      <c r="E473" s="9">
        <v>2.0</v>
      </c>
      <c r="F473" s="11" t="s">
        <v>174</v>
      </c>
    </row>
    <row r="474">
      <c r="A474" s="6">
        <v>243.0</v>
      </c>
      <c r="B474" s="6">
        <v>-559.0</v>
      </c>
      <c r="C474" s="6">
        <v>55.0</v>
      </c>
      <c r="D474" s="7">
        <v>1.0</v>
      </c>
      <c r="E474" s="6">
        <v>2.0</v>
      </c>
      <c r="F474" s="8" t="s">
        <v>177</v>
      </c>
    </row>
    <row r="475">
      <c r="A475" s="9">
        <v>244.0</v>
      </c>
      <c r="B475" s="9">
        <v>909.0</v>
      </c>
      <c r="C475" s="9">
        <v>57.0</v>
      </c>
      <c r="D475" s="10">
        <v>1.0</v>
      </c>
      <c r="E475" s="9">
        <v>2.0</v>
      </c>
      <c r="F475" s="11" t="s">
        <v>202</v>
      </c>
    </row>
    <row r="476">
      <c r="A476" s="6">
        <v>247.0</v>
      </c>
      <c r="B476" s="6">
        <v>-271.0</v>
      </c>
      <c r="C476" s="6">
        <v>96.0</v>
      </c>
      <c r="D476" s="7">
        <v>1.0</v>
      </c>
      <c r="E476" s="6">
        <v>2.0</v>
      </c>
      <c r="F476" s="8" t="s">
        <v>189</v>
      </c>
    </row>
    <row r="477">
      <c r="A477" s="9">
        <v>250.0</v>
      </c>
      <c r="B477" s="9">
        <v>-525.0</v>
      </c>
      <c r="C477" s="9">
        <v>52.0</v>
      </c>
      <c r="D477" s="10">
        <v>1.0</v>
      </c>
      <c r="E477" s="9">
        <v>2.0</v>
      </c>
      <c r="F477" s="11" t="s">
        <v>163</v>
      </c>
    </row>
    <row r="478">
      <c r="A478" s="6">
        <v>252.0</v>
      </c>
      <c r="B478" s="6">
        <v>64.0</v>
      </c>
      <c r="C478" s="6">
        <v>18.0</v>
      </c>
      <c r="D478" s="7">
        <v>1.0</v>
      </c>
      <c r="E478" s="6">
        <v>2.0</v>
      </c>
      <c r="F478" s="8" t="s">
        <v>166</v>
      </c>
    </row>
    <row r="479">
      <c r="A479" s="9">
        <v>257.0</v>
      </c>
      <c r="B479" s="9">
        <v>-576.0</v>
      </c>
      <c r="C479" s="9">
        <v>57.0</v>
      </c>
      <c r="D479" s="10">
        <v>1.0</v>
      </c>
      <c r="E479" s="9">
        <v>2.0</v>
      </c>
      <c r="F479" s="11" t="s">
        <v>169</v>
      </c>
    </row>
    <row r="480">
      <c r="A480" s="6">
        <v>259.0</v>
      </c>
      <c r="B480" s="6">
        <v>-86.0</v>
      </c>
      <c r="C480" s="6">
        <v>28.0</v>
      </c>
      <c r="D480" s="7">
        <v>1.0</v>
      </c>
      <c r="E480" s="6">
        <v>2.0</v>
      </c>
      <c r="F480" s="8" t="s">
        <v>195</v>
      </c>
    </row>
    <row r="481">
      <c r="A481" s="9">
        <v>262.0</v>
      </c>
      <c r="B481" s="9">
        <v>1269.0</v>
      </c>
      <c r="C481" s="9">
        <v>61.0</v>
      </c>
      <c r="D481" s="10">
        <v>1.0</v>
      </c>
      <c r="E481" s="9">
        <v>2.0</v>
      </c>
      <c r="F481" s="11" t="s">
        <v>192</v>
      </c>
    </row>
    <row r="482">
      <c r="A482" s="6">
        <v>365.0</v>
      </c>
      <c r="B482" s="6">
        <v>1095.0</v>
      </c>
      <c r="C482" s="6">
        <v>68.0</v>
      </c>
      <c r="D482" s="7">
        <v>1.0</v>
      </c>
      <c r="E482" s="6">
        <v>2.0</v>
      </c>
      <c r="F482" s="8" t="s">
        <v>158</v>
      </c>
    </row>
    <row r="483">
      <c r="A483" s="9">
        <v>369.0</v>
      </c>
      <c r="B483" s="9">
        <v>620.0</v>
      </c>
      <c r="C483" s="9">
        <v>27.0</v>
      </c>
      <c r="D483" s="10">
        <v>1.0</v>
      </c>
      <c r="E483" s="9">
        <v>2.0</v>
      </c>
      <c r="F483" s="11" t="s">
        <v>190</v>
      </c>
    </row>
    <row r="484">
      <c r="A484" s="6">
        <v>370.0</v>
      </c>
      <c r="B484" s="6">
        <v>-64.0</v>
      </c>
      <c r="C484" s="6">
        <v>93.0</v>
      </c>
      <c r="D484" s="7">
        <v>1.0</v>
      </c>
      <c r="E484" s="6">
        <v>2.0</v>
      </c>
      <c r="F484" s="8" t="s">
        <v>184</v>
      </c>
    </row>
    <row r="485">
      <c r="A485" s="9">
        <v>372.0</v>
      </c>
      <c r="B485" s="9">
        <v>11.0</v>
      </c>
      <c r="C485" s="9">
        <v>66.0</v>
      </c>
      <c r="D485" s="10">
        <v>1.0</v>
      </c>
      <c r="E485" s="9">
        <v>2.0</v>
      </c>
      <c r="F485" s="11" t="s">
        <v>208</v>
      </c>
    </row>
    <row r="486">
      <c r="A486" s="6">
        <v>375.0</v>
      </c>
      <c r="B486" s="6">
        <v>401.0</v>
      </c>
      <c r="C486" s="6">
        <v>91.0</v>
      </c>
      <c r="D486" s="7">
        <v>1.0</v>
      </c>
      <c r="E486" s="6">
        <v>2.0</v>
      </c>
      <c r="F486" s="8" t="s">
        <v>198</v>
      </c>
    </row>
    <row r="487">
      <c r="A487" s="9">
        <v>376.0</v>
      </c>
      <c r="B487" s="9">
        <v>-88.0</v>
      </c>
      <c r="C487" s="9">
        <v>44.0</v>
      </c>
      <c r="D487" s="10">
        <v>1.0</v>
      </c>
      <c r="E487" s="9">
        <v>2.0</v>
      </c>
      <c r="F487" s="11" t="s">
        <v>168</v>
      </c>
    </row>
    <row r="488">
      <c r="A488" s="6">
        <v>378.0</v>
      </c>
      <c r="B488" s="6">
        <v>-556.0</v>
      </c>
      <c r="C488" s="6">
        <v>26.0</v>
      </c>
      <c r="D488" s="7">
        <v>1.0</v>
      </c>
      <c r="E488" s="6">
        <v>2.0</v>
      </c>
      <c r="F488" s="8" t="s">
        <v>195</v>
      </c>
    </row>
    <row r="489">
      <c r="A489" s="9">
        <v>382.0</v>
      </c>
      <c r="B489" s="9">
        <v>105.0</v>
      </c>
      <c r="C489" s="9">
        <v>28.0</v>
      </c>
      <c r="D489" s="10">
        <v>1.0</v>
      </c>
      <c r="E489" s="9">
        <v>2.0</v>
      </c>
      <c r="F489" s="11" t="s">
        <v>172</v>
      </c>
    </row>
    <row r="490">
      <c r="A490" s="6">
        <v>383.0</v>
      </c>
      <c r="B490" s="6">
        <v>977.0</v>
      </c>
      <c r="C490" s="6">
        <v>45.0</v>
      </c>
      <c r="D490" s="7">
        <v>1.0</v>
      </c>
      <c r="E490" s="6">
        <v>2.0</v>
      </c>
      <c r="F490" s="8" t="s">
        <v>193</v>
      </c>
    </row>
    <row r="491">
      <c r="A491" s="9">
        <v>384.0</v>
      </c>
      <c r="B491" s="9">
        <v>636.0</v>
      </c>
      <c r="C491" s="9">
        <v>23.0</v>
      </c>
      <c r="D491" s="10">
        <v>1.0</v>
      </c>
      <c r="E491" s="9">
        <v>2.0</v>
      </c>
      <c r="F491" s="11" t="s">
        <v>209</v>
      </c>
    </row>
    <row r="492">
      <c r="A492" s="6">
        <v>470.0</v>
      </c>
      <c r="B492" s="6">
        <v>518.0</v>
      </c>
      <c r="C492" s="6">
        <v>53.0</v>
      </c>
      <c r="D492" s="7">
        <v>1.0</v>
      </c>
      <c r="E492" s="6">
        <v>2.0</v>
      </c>
      <c r="F492" s="8" t="s">
        <v>186</v>
      </c>
    </row>
    <row r="493">
      <c r="A493" s="9">
        <v>471.0</v>
      </c>
      <c r="B493" s="9">
        <v>357.0</v>
      </c>
      <c r="C493" s="9">
        <v>25.0</v>
      </c>
      <c r="D493" s="10">
        <v>1.0</v>
      </c>
      <c r="E493" s="9">
        <v>2.0</v>
      </c>
      <c r="F493" s="11" t="s">
        <v>200</v>
      </c>
    </row>
    <row r="494">
      <c r="A494" s="6">
        <v>472.0</v>
      </c>
      <c r="B494" s="6">
        <v>-697.0</v>
      </c>
      <c r="C494" s="6">
        <v>73.0</v>
      </c>
      <c r="D494" s="7">
        <v>1.0</v>
      </c>
      <c r="E494" s="6">
        <v>2.0</v>
      </c>
      <c r="F494" s="8" t="s">
        <v>201</v>
      </c>
    </row>
    <row r="495">
      <c r="A495" s="9">
        <v>473.0</v>
      </c>
      <c r="B495" s="9">
        <v>-222.0</v>
      </c>
      <c r="C495" s="9">
        <v>19.0</v>
      </c>
      <c r="D495" s="10">
        <v>1.0</v>
      </c>
      <c r="E495" s="9">
        <v>2.0</v>
      </c>
      <c r="F495" s="11" t="s">
        <v>199</v>
      </c>
    </row>
    <row r="496">
      <c r="A496" s="6">
        <v>477.0</v>
      </c>
      <c r="B496" s="6">
        <v>243.0</v>
      </c>
      <c r="C496" s="6">
        <v>42.0</v>
      </c>
      <c r="D496" s="7">
        <v>1.0</v>
      </c>
      <c r="E496" s="6">
        <v>2.0</v>
      </c>
      <c r="F496" s="8" t="s">
        <v>185</v>
      </c>
    </row>
    <row r="497">
      <c r="A497" s="9">
        <v>480.0</v>
      </c>
      <c r="B497" s="9">
        <v>-176.0</v>
      </c>
      <c r="C497" s="9">
        <v>73.0</v>
      </c>
      <c r="D497" s="10">
        <v>1.0</v>
      </c>
      <c r="E497" s="9">
        <v>2.0</v>
      </c>
      <c r="F497" s="11" t="s">
        <v>198</v>
      </c>
    </row>
    <row r="498">
      <c r="A498" s="6">
        <v>483.0</v>
      </c>
      <c r="B498" s="6">
        <v>573.0</v>
      </c>
      <c r="C498" s="6">
        <v>26.0</v>
      </c>
      <c r="D498" s="7">
        <v>1.0</v>
      </c>
      <c r="E498" s="6">
        <v>2.0</v>
      </c>
      <c r="F498" s="8" t="s">
        <v>207</v>
      </c>
    </row>
    <row r="499">
      <c r="A499" s="9">
        <v>484.0</v>
      </c>
      <c r="B499" s="9">
        <v>-148.0</v>
      </c>
      <c r="C499" s="9">
        <v>64.0</v>
      </c>
      <c r="D499" s="10">
        <v>1.0</v>
      </c>
      <c r="E499" s="9">
        <v>2.0</v>
      </c>
      <c r="F499" s="11" t="s">
        <v>193</v>
      </c>
    </row>
    <row r="500">
      <c r="A500" s="6">
        <v>485.0</v>
      </c>
      <c r="B500" s="6">
        <v>-78.0</v>
      </c>
      <c r="C500" s="6">
        <v>21.0</v>
      </c>
      <c r="D500" s="7">
        <v>1.0</v>
      </c>
      <c r="E500" s="6">
        <v>2.0</v>
      </c>
      <c r="F500" s="8" t="s">
        <v>186</v>
      </c>
    </row>
    <row r="501">
      <c r="A501" s="9">
        <v>486.0</v>
      </c>
      <c r="B501" s="9">
        <v>387.0</v>
      </c>
      <c r="C501" s="9">
        <v>84.0</v>
      </c>
      <c r="D501" s="10">
        <v>1.0</v>
      </c>
      <c r="E501" s="9">
        <v>2.0</v>
      </c>
      <c r="F501" s="11" t="s">
        <v>208</v>
      </c>
    </row>
  </sheetData>
  <autoFilter ref="$A$1:$F$501">
    <sortState ref="A1:F501">
      <sortCondition ref="D1:D501"/>
      <sortCondition ref="E1:E501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13"/>
    <col customWidth="1" min="3" max="3" width="18.88"/>
  </cols>
  <sheetData>
    <row r="1">
      <c r="A1" s="12" t="s">
        <v>210</v>
      </c>
      <c r="B1" s="12" t="s">
        <v>211</v>
      </c>
      <c r="C1" s="12" t="s">
        <v>212</v>
      </c>
    </row>
    <row r="2">
      <c r="A2" s="12" t="s">
        <v>213</v>
      </c>
      <c r="B2" s="13">
        <f>min(version3!B260:B501)</f>
        <v>-1185</v>
      </c>
      <c r="C2" s="13">
        <f>min(version3!B2:B259)</f>
        <v>-1255</v>
      </c>
    </row>
    <row r="3">
      <c r="A3" s="12" t="s">
        <v>7</v>
      </c>
      <c r="B3" s="13">
        <f>QUARTILE(version3!B260:B501,1)</f>
        <v>-177.5</v>
      </c>
      <c r="C3" s="13">
        <f>QUARTILE(version3!B2:B259,1)</f>
        <v>-192.25</v>
      </c>
    </row>
    <row r="4">
      <c r="A4" s="12" t="s">
        <v>214</v>
      </c>
      <c r="B4" s="14">
        <f>quartile(version3!B260:B501,2)</f>
        <v>145.5</v>
      </c>
      <c r="C4" s="14">
        <f>quartile(version3!B2:B259,2)</f>
        <v>138</v>
      </c>
    </row>
    <row r="5">
      <c r="A5" s="12" t="s">
        <v>215</v>
      </c>
      <c r="B5" s="14">
        <f>quartile(version3!B260:B501,3)</f>
        <v>455.5</v>
      </c>
      <c r="C5" s="14">
        <f>quartile(version3!B2:B259,3)</f>
        <v>452.75</v>
      </c>
    </row>
    <row r="6">
      <c r="A6" s="12" t="s">
        <v>216</v>
      </c>
      <c r="B6" s="14">
        <f>MAX(version3!B260:B501)</f>
        <v>1581</v>
      </c>
      <c r="C6" s="14">
        <f>MAX(version3!B2:B259)</f>
        <v>1347</v>
      </c>
    </row>
    <row r="8">
      <c r="A8" s="12" t="s">
        <v>210</v>
      </c>
      <c r="B8" s="12" t="s">
        <v>211</v>
      </c>
      <c r="C8" s="12" t="s">
        <v>212</v>
      </c>
    </row>
    <row r="9">
      <c r="A9" s="12" t="s">
        <v>213</v>
      </c>
      <c r="B9" s="13">
        <v>-1185.0</v>
      </c>
      <c r="C9" s="13">
        <v>-1255.0</v>
      </c>
    </row>
    <row r="10">
      <c r="A10" s="12" t="s">
        <v>7</v>
      </c>
      <c r="B10" s="13">
        <v>-177.5</v>
      </c>
      <c r="C10" s="13">
        <v>-192.25</v>
      </c>
    </row>
    <row r="11">
      <c r="A11" s="12" t="s">
        <v>214</v>
      </c>
      <c r="B11" s="13">
        <v>145.5</v>
      </c>
      <c r="C11" s="13">
        <v>138.0</v>
      </c>
    </row>
    <row r="12">
      <c r="A12" s="12" t="s">
        <v>215</v>
      </c>
      <c r="B12" s="13">
        <v>455.5</v>
      </c>
      <c r="C12" s="13">
        <v>452.75</v>
      </c>
    </row>
    <row r="13">
      <c r="A13" s="12" t="s">
        <v>216</v>
      </c>
      <c r="B13" s="13">
        <v>1581.0</v>
      </c>
      <c r="C13" s="13">
        <v>1347.0</v>
      </c>
    </row>
    <row r="15">
      <c r="A15" s="12" t="s">
        <v>210</v>
      </c>
      <c r="B15" s="12" t="s">
        <v>213</v>
      </c>
      <c r="C15" s="12" t="s">
        <v>7</v>
      </c>
      <c r="D15" s="12" t="s">
        <v>214</v>
      </c>
      <c r="E15" s="12" t="s">
        <v>215</v>
      </c>
      <c r="F15" s="12" t="s">
        <v>216</v>
      </c>
    </row>
    <row r="16">
      <c r="A16" s="12" t="s">
        <v>211</v>
      </c>
      <c r="B16" s="13">
        <v>-1185.0</v>
      </c>
      <c r="C16" s="13">
        <v>-177.5</v>
      </c>
      <c r="D16" s="13">
        <v>145.5</v>
      </c>
      <c r="E16" s="13">
        <v>455.5</v>
      </c>
      <c r="F16" s="13">
        <v>1581.0</v>
      </c>
    </row>
    <row r="17">
      <c r="A17" s="12" t="s">
        <v>212</v>
      </c>
      <c r="B17" s="13">
        <v>-1255.0</v>
      </c>
      <c r="C17" s="13">
        <v>-192.25</v>
      </c>
      <c r="D17" s="13">
        <v>138.0</v>
      </c>
      <c r="E17" s="13">
        <v>452.75</v>
      </c>
      <c r="F17" s="13">
        <v>1347.0</v>
      </c>
    </row>
  </sheetData>
  <drawing r:id="rId1"/>
</worksheet>
</file>