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hoaf.CPFCU\Desktop\"/>
    </mc:Choice>
  </mc:AlternateContent>
  <xr:revisionPtr revIDLastSave="0" documentId="8_{B597AA80-9DB7-482F-90E9-F846FA6941F6}" xr6:coauthVersionLast="47" xr6:coauthVersionMax="47" xr10:uidLastSave="{00000000-0000-0000-0000-000000000000}"/>
  <bookViews>
    <workbookView xWindow="-28920" yWindow="-120" windowWidth="29040" windowHeight="15720" xr2:uid="{B174D9FC-3BE5-435C-826D-C665AEEE2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E48" i="1" s="1"/>
  <c r="I48" i="1"/>
  <c r="K46" i="1"/>
  <c r="J48" i="1" s="1"/>
  <c r="P46" i="1"/>
  <c r="O48" i="1" s="1"/>
  <c r="U46" i="1"/>
  <c r="S48" i="1" s="1"/>
  <c r="Z48" i="1"/>
  <c r="Y48" i="1"/>
  <c r="X48" i="1"/>
  <c r="W48" i="1"/>
  <c r="Z46" i="1"/>
  <c r="AE48" i="1"/>
  <c r="AD48" i="1"/>
  <c r="AC48" i="1"/>
  <c r="AB48" i="1"/>
  <c r="AE46" i="1"/>
  <c r="AJ48" i="1"/>
  <c r="AI48" i="1"/>
  <c r="AH48" i="1"/>
  <c r="AG48" i="1"/>
  <c r="AJ46" i="1"/>
  <c r="AD43" i="1"/>
  <c r="Y43" i="1"/>
  <c r="T43" i="1"/>
  <c r="O43" i="1"/>
  <c r="J43" i="1"/>
  <c r="E43" i="1"/>
  <c r="AI42" i="1"/>
  <c r="M52" i="1"/>
  <c r="O42" i="1"/>
  <c r="AD42" i="1"/>
  <c r="Y42" i="1"/>
  <c r="T42" i="1"/>
  <c r="J42" i="1"/>
  <c r="E42" i="1"/>
  <c r="M51" i="1"/>
  <c r="M50" i="1"/>
  <c r="AH42" i="1"/>
  <c r="AC42" i="1"/>
  <c r="X42" i="1"/>
  <c r="S42" i="1"/>
  <c r="N42" i="1"/>
  <c r="I42" i="1"/>
  <c r="D42" i="1"/>
  <c r="AG42" i="1"/>
  <c r="AB42" i="1"/>
  <c r="W42" i="1"/>
  <c r="R42" i="1"/>
  <c r="M42" i="1"/>
  <c r="H42" i="1"/>
  <c r="C42" i="1"/>
  <c r="F48" i="1" l="1"/>
  <c r="C48" i="1"/>
  <c r="D48" i="1"/>
  <c r="K48" i="1"/>
  <c r="H48" i="1"/>
  <c r="M48" i="1"/>
  <c r="N48" i="1"/>
  <c r="P48" i="1"/>
  <c r="T48" i="1"/>
  <c r="U48" i="1"/>
  <c r="R48" i="1"/>
</calcChain>
</file>

<file path=xl/sharedStrings.xml><?xml version="1.0" encoding="utf-8"?>
<sst xmlns="http://schemas.openxmlformats.org/spreadsheetml/2006/main" count="112" uniqueCount="24">
  <si>
    <t>Aya</t>
  </si>
  <si>
    <t>Carric</t>
  </si>
  <si>
    <t>Bis</t>
  </si>
  <si>
    <t>Dorvik</t>
  </si>
  <si>
    <t>Xan</t>
  </si>
  <si>
    <t>MA-TCHES</t>
  </si>
  <si>
    <t>Round 1</t>
  </si>
  <si>
    <t>Round 2</t>
  </si>
  <si>
    <t>Danny</t>
  </si>
  <si>
    <t>To Hit</t>
  </si>
  <si>
    <t>Hit</t>
  </si>
  <si>
    <t>Crit</t>
  </si>
  <si>
    <t>Save</t>
  </si>
  <si>
    <t>Dam</t>
  </si>
  <si>
    <t>Round 3</t>
  </si>
  <si>
    <t>Round 4</t>
  </si>
  <si>
    <t>Avg To Hit</t>
  </si>
  <si>
    <t>Avg Crit</t>
  </si>
  <si>
    <t>Avg Dmg</t>
  </si>
  <si>
    <t>1-10</t>
  </si>
  <si>
    <t>11-15</t>
  </si>
  <si>
    <t>16-20</t>
  </si>
  <si>
    <t>20+</t>
  </si>
  <si>
    <t>Mod 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</si>
</sst>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Fill="1" applyBorder="1"/>
    <xf numFmtId="9" fontId="0" fillId="0" borderId="0" xfId="1" applyFont="1"/>
    <xf numFmtId="9" fontId="0" fillId="0" borderId="0" xfId="0" applyNumberFormat="1" applyBorder="1"/>
    <xf numFmtId="9" fontId="0" fillId="0" borderId="0" xfId="0" applyNumberFormat="1"/>
    <xf numFmtId="49" fontId="0" fillId="0" borderId="0" xfId="0" applyNumberFormat="1"/>
    <xf numFmtId="49" fontId="0" fillId="0" borderId="0" xfId="0" applyNumberFormat="1" applyBorder="1"/>
    <xf numFmtId="1" fontId="0" fillId="0" borderId="0" xfId="0" applyNumberFormat="1"/>
    <xf numFmtId="9" fontId="0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F351-5833-4975-8F76-0ECC386A8E08}">
  <dimension ref="A2:AJ52"/>
  <sheetViews>
    <sheetView tabSelected="1" zoomScale="80" zoomScaleNormal="80" workbookViewId="0">
      <selection activeCell="K55" sqref="K55"/>
    </sheetView>
  </sheetViews>
  <sheetFormatPr defaultRowHeight="15" x14ac:dyDescent="0.25"/>
  <cols>
    <col min="2" max="2" width="11.42578125" customWidth="1"/>
    <col min="3" max="6" width="7.28515625" customWidth="1"/>
    <col min="7" max="7" width="11.42578125" customWidth="1"/>
    <col min="8" max="11" width="7.28515625" customWidth="1"/>
    <col min="12" max="12" width="11.42578125" customWidth="1"/>
    <col min="13" max="16" width="7.28515625" customWidth="1"/>
    <col min="17" max="17" width="11.42578125" customWidth="1"/>
    <col min="18" max="21" width="7.28515625" customWidth="1"/>
    <col min="22" max="22" width="11.42578125" customWidth="1"/>
    <col min="23" max="26" width="7.28515625" customWidth="1"/>
    <col min="27" max="27" width="11.42578125" customWidth="1"/>
    <col min="28" max="31" width="7.28515625" customWidth="1"/>
    <col min="32" max="32" width="11.42578125" customWidth="1"/>
    <col min="33" max="36" width="7.28515625" customWidth="1"/>
  </cols>
  <sheetData>
    <row r="2" spans="1:36" x14ac:dyDescent="0.25">
      <c r="B2" s="1" t="s">
        <v>0</v>
      </c>
      <c r="G2" s="1" t="s">
        <v>1</v>
      </c>
      <c r="L2" s="1" t="s">
        <v>2</v>
      </c>
      <c r="Q2" s="1" t="s">
        <v>3</v>
      </c>
      <c r="V2" s="1" t="s">
        <v>4</v>
      </c>
      <c r="AA2" s="1" t="s">
        <v>5</v>
      </c>
      <c r="AF2" s="1" t="s">
        <v>8</v>
      </c>
    </row>
    <row r="3" spans="1:36" x14ac:dyDescent="0.25">
      <c r="B3" s="1" t="s">
        <v>9</v>
      </c>
      <c r="C3" t="s">
        <v>10</v>
      </c>
      <c r="D3" t="s">
        <v>11</v>
      </c>
      <c r="E3" t="s">
        <v>13</v>
      </c>
      <c r="F3" t="s">
        <v>12</v>
      </c>
      <c r="G3" s="1" t="s">
        <v>9</v>
      </c>
      <c r="H3" t="s">
        <v>10</v>
      </c>
      <c r="I3" t="s">
        <v>11</v>
      </c>
      <c r="J3" t="s">
        <v>13</v>
      </c>
      <c r="K3" t="s">
        <v>12</v>
      </c>
      <c r="L3" s="1" t="s">
        <v>9</v>
      </c>
      <c r="M3" t="s">
        <v>10</v>
      </c>
      <c r="N3" t="s">
        <v>11</v>
      </c>
      <c r="O3" t="s">
        <v>13</v>
      </c>
      <c r="P3" t="s">
        <v>12</v>
      </c>
      <c r="Q3" s="1" t="s">
        <v>9</v>
      </c>
      <c r="R3" t="s">
        <v>10</v>
      </c>
      <c r="S3" t="s">
        <v>11</v>
      </c>
      <c r="T3" t="s">
        <v>13</v>
      </c>
      <c r="U3" t="s">
        <v>12</v>
      </c>
      <c r="V3" s="1" t="s">
        <v>9</v>
      </c>
      <c r="W3" t="s">
        <v>10</v>
      </c>
      <c r="X3" t="s">
        <v>11</v>
      </c>
      <c r="Y3" t="s">
        <v>13</v>
      </c>
      <c r="Z3" t="s">
        <v>12</v>
      </c>
      <c r="AA3" s="1" t="s">
        <v>9</v>
      </c>
      <c r="AB3" t="s">
        <v>10</v>
      </c>
      <c r="AC3" t="s">
        <v>11</v>
      </c>
      <c r="AD3" t="s">
        <v>13</v>
      </c>
      <c r="AE3" t="s">
        <v>12</v>
      </c>
      <c r="AF3" s="1" t="s">
        <v>9</v>
      </c>
      <c r="AG3" t="s">
        <v>10</v>
      </c>
      <c r="AH3" t="s">
        <v>11</v>
      </c>
      <c r="AI3" t="s">
        <v>13</v>
      </c>
      <c r="AJ3" t="s">
        <v>12</v>
      </c>
    </row>
    <row r="4" spans="1:36" x14ac:dyDescent="0.25">
      <c r="A4" t="s">
        <v>6</v>
      </c>
      <c r="B4" s="1"/>
      <c r="C4">
        <v>1</v>
      </c>
      <c r="D4">
        <v>0</v>
      </c>
      <c r="E4">
        <v>12</v>
      </c>
      <c r="G4" s="1"/>
      <c r="L4" s="1"/>
      <c r="Q4" s="1">
        <v>16</v>
      </c>
      <c r="R4">
        <v>0</v>
      </c>
      <c r="V4" s="1"/>
      <c r="AA4" s="1"/>
      <c r="AF4" s="1">
        <v>2</v>
      </c>
      <c r="AG4">
        <v>0</v>
      </c>
      <c r="AJ4">
        <v>2</v>
      </c>
    </row>
    <row r="5" spans="1:36" x14ac:dyDescent="0.25">
      <c r="B5" s="1"/>
      <c r="C5">
        <v>1</v>
      </c>
      <c r="D5">
        <v>0</v>
      </c>
      <c r="E5">
        <v>12</v>
      </c>
      <c r="G5" s="1"/>
      <c r="L5" s="1"/>
      <c r="Q5" s="1">
        <v>18</v>
      </c>
      <c r="R5">
        <v>0</v>
      </c>
      <c r="V5" s="1"/>
      <c r="AA5" s="1"/>
      <c r="AF5" s="1">
        <v>7</v>
      </c>
      <c r="AG5">
        <v>0</v>
      </c>
      <c r="AJ5">
        <v>18</v>
      </c>
    </row>
    <row r="6" spans="1:36" x14ac:dyDescent="0.25">
      <c r="B6" s="1"/>
      <c r="C6">
        <v>1</v>
      </c>
      <c r="D6">
        <v>0</v>
      </c>
      <c r="E6">
        <v>12</v>
      </c>
      <c r="G6" s="1"/>
      <c r="L6" s="1"/>
      <c r="Q6" s="1"/>
      <c r="V6" s="1"/>
      <c r="AA6" s="1"/>
      <c r="AF6" s="1">
        <v>2</v>
      </c>
      <c r="AG6">
        <v>0</v>
      </c>
      <c r="AJ6">
        <v>13</v>
      </c>
    </row>
    <row r="7" spans="1:36" x14ac:dyDescent="0.25">
      <c r="B7" s="1"/>
      <c r="G7" s="1"/>
      <c r="L7" s="1"/>
      <c r="Q7" s="1"/>
      <c r="V7" s="1"/>
      <c r="AA7" s="1"/>
      <c r="AF7" s="1">
        <v>19</v>
      </c>
      <c r="AG7">
        <v>1</v>
      </c>
      <c r="AH7">
        <v>0</v>
      </c>
      <c r="AI7">
        <v>6</v>
      </c>
      <c r="AJ7">
        <v>19</v>
      </c>
    </row>
    <row r="8" spans="1:36" x14ac:dyDescent="0.25">
      <c r="B8" s="1"/>
      <c r="G8" s="1"/>
      <c r="L8" s="1"/>
      <c r="Q8" s="1"/>
      <c r="V8" s="1"/>
      <c r="AA8" s="1"/>
      <c r="AF8" s="1">
        <v>15</v>
      </c>
      <c r="AG8">
        <v>1</v>
      </c>
      <c r="AH8">
        <v>0</v>
      </c>
      <c r="AI8">
        <v>7</v>
      </c>
      <c r="AJ8">
        <v>15</v>
      </c>
    </row>
    <row r="9" spans="1:36" x14ac:dyDescent="0.25">
      <c r="B9" s="1"/>
      <c r="G9" s="1"/>
      <c r="L9" s="1"/>
      <c r="Q9" s="1"/>
      <c r="V9" s="1"/>
      <c r="AA9" s="1"/>
      <c r="AF9" s="1">
        <v>20</v>
      </c>
      <c r="AG9">
        <v>1</v>
      </c>
      <c r="AH9">
        <v>1</v>
      </c>
      <c r="AI9">
        <v>14</v>
      </c>
    </row>
    <row r="10" spans="1:36" x14ac:dyDescent="0.25">
      <c r="B10" s="1"/>
      <c r="G10" s="1"/>
      <c r="L10" s="1"/>
      <c r="Q10" s="1"/>
      <c r="V10" s="1"/>
      <c r="AA10" s="1"/>
      <c r="AF10" s="1">
        <v>15</v>
      </c>
      <c r="AG10">
        <v>0</v>
      </c>
    </row>
    <row r="11" spans="1:36" x14ac:dyDescent="0.25">
      <c r="B11" s="1"/>
      <c r="G11" s="1"/>
      <c r="L11" s="1"/>
      <c r="Q11" s="1"/>
      <c r="V11" s="1"/>
      <c r="AA11" s="1"/>
      <c r="AF11" s="1">
        <v>24</v>
      </c>
      <c r="AG11">
        <v>1</v>
      </c>
      <c r="AH11">
        <v>0</v>
      </c>
      <c r="AI11">
        <v>6</v>
      </c>
    </row>
    <row r="12" spans="1:36" x14ac:dyDescent="0.25">
      <c r="B12" s="1"/>
      <c r="G12" s="1"/>
      <c r="L12" s="1"/>
      <c r="Q12" s="1"/>
      <c r="V12" s="1"/>
      <c r="AA12" s="1"/>
      <c r="AF12" s="1">
        <v>2</v>
      </c>
      <c r="AG12">
        <v>0</v>
      </c>
    </row>
    <row r="13" spans="1:36" x14ac:dyDescent="0.25">
      <c r="B13" s="1"/>
      <c r="G13" s="1"/>
      <c r="L13" s="1"/>
      <c r="Q13" s="1"/>
      <c r="V13" s="1"/>
      <c r="AA13" s="1"/>
      <c r="AF13" s="1">
        <v>2</v>
      </c>
      <c r="AG13">
        <v>0</v>
      </c>
    </row>
    <row r="14" spans="1:36" x14ac:dyDescent="0.25">
      <c r="B14" s="1"/>
      <c r="C14" s="3"/>
      <c r="G14" s="1"/>
      <c r="H14" s="3"/>
      <c r="L14" s="1"/>
      <c r="M14" s="3"/>
      <c r="Q14" s="1"/>
      <c r="R14" s="3"/>
      <c r="V14" s="1"/>
      <c r="W14" s="3"/>
      <c r="AA14" s="1"/>
      <c r="AB14" s="3"/>
      <c r="AF14" s="1"/>
      <c r="AG14" s="3"/>
    </row>
    <row r="15" spans="1:36" x14ac:dyDescent="0.25">
      <c r="B15" s="1"/>
      <c r="G15" s="1"/>
      <c r="L15" s="1"/>
      <c r="Q15" s="1"/>
      <c r="V15" s="1"/>
      <c r="AA15" s="1"/>
      <c r="AF15" s="1"/>
    </row>
    <row r="16" spans="1:36" x14ac:dyDescent="0.25">
      <c r="A16" t="s">
        <v>7</v>
      </c>
      <c r="B16" s="1"/>
      <c r="C16">
        <v>0</v>
      </c>
      <c r="D16">
        <v>0</v>
      </c>
      <c r="G16" s="1">
        <v>8</v>
      </c>
      <c r="H16">
        <v>0</v>
      </c>
      <c r="I16">
        <v>0</v>
      </c>
      <c r="L16" s="1">
        <v>17</v>
      </c>
      <c r="M16">
        <v>1</v>
      </c>
      <c r="N16">
        <v>0</v>
      </c>
      <c r="O16">
        <v>10</v>
      </c>
      <c r="Q16" s="1">
        <v>8</v>
      </c>
      <c r="R16" s="2">
        <v>0</v>
      </c>
      <c r="S16" s="2"/>
      <c r="U16">
        <v>16</v>
      </c>
      <c r="V16" s="1">
        <v>18</v>
      </c>
      <c r="W16" s="2">
        <v>1</v>
      </c>
      <c r="X16" s="2">
        <v>0</v>
      </c>
      <c r="Y16">
        <v>5</v>
      </c>
      <c r="AA16" s="1"/>
      <c r="AF16" s="1">
        <v>28</v>
      </c>
      <c r="AG16">
        <v>1</v>
      </c>
      <c r="AH16">
        <v>0</v>
      </c>
      <c r="AI16">
        <v>12</v>
      </c>
      <c r="AJ16">
        <v>14</v>
      </c>
    </row>
    <row r="17" spans="1:36" x14ac:dyDescent="0.25">
      <c r="B17" s="1"/>
      <c r="G17" s="1">
        <v>12</v>
      </c>
      <c r="H17">
        <v>0</v>
      </c>
      <c r="I17">
        <v>0</v>
      </c>
      <c r="L17" s="1">
        <v>16</v>
      </c>
      <c r="M17">
        <v>0</v>
      </c>
      <c r="N17">
        <v>0</v>
      </c>
      <c r="Q17" s="1">
        <v>10</v>
      </c>
      <c r="R17">
        <v>0</v>
      </c>
      <c r="V17" s="1"/>
      <c r="AA17" s="1"/>
      <c r="AF17" s="1">
        <v>23</v>
      </c>
      <c r="AG17">
        <v>1</v>
      </c>
      <c r="AH17">
        <v>0</v>
      </c>
      <c r="AI17">
        <v>11</v>
      </c>
      <c r="AJ17">
        <v>20</v>
      </c>
    </row>
    <row r="18" spans="1:36" x14ac:dyDescent="0.25">
      <c r="B18" s="1"/>
      <c r="G18" s="1"/>
      <c r="L18" s="1">
        <v>13</v>
      </c>
      <c r="M18">
        <v>0</v>
      </c>
      <c r="N18">
        <v>0</v>
      </c>
      <c r="Q18" s="1"/>
      <c r="V18" s="1"/>
      <c r="AA18" s="1"/>
      <c r="AF18" s="1">
        <v>21</v>
      </c>
      <c r="AG18">
        <v>1</v>
      </c>
      <c r="AH18">
        <v>0</v>
      </c>
      <c r="AI18">
        <v>12</v>
      </c>
    </row>
    <row r="19" spans="1:36" x14ac:dyDescent="0.25">
      <c r="B19" s="1"/>
      <c r="G19" s="1"/>
      <c r="L19" s="1">
        <v>16</v>
      </c>
      <c r="M19">
        <v>1</v>
      </c>
      <c r="N19">
        <v>0</v>
      </c>
      <c r="O19">
        <v>3</v>
      </c>
      <c r="Q19" s="1"/>
      <c r="V19" s="1"/>
      <c r="AA19" s="1"/>
      <c r="AF19" s="1">
        <v>8</v>
      </c>
      <c r="AG19">
        <v>0</v>
      </c>
    </row>
    <row r="20" spans="1:36" x14ac:dyDescent="0.25">
      <c r="B20" s="1"/>
      <c r="G20" s="1"/>
      <c r="L20" s="1"/>
      <c r="Q20" s="1"/>
      <c r="V20" s="1"/>
      <c r="AA20" s="1"/>
      <c r="AF20" s="1">
        <v>18</v>
      </c>
      <c r="AG20">
        <v>1</v>
      </c>
      <c r="AH20">
        <v>0</v>
      </c>
      <c r="AI20">
        <v>4</v>
      </c>
    </row>
    <row r="21" spans="1:36" x14ac:dyDescent="0.25">
      <c r="B21" s="1"/>
      <c r="G21" s="1"/>
      <c r="L21" s="1"/>
      <c r="Q21" s="1"/>
      <c r="V21" s="1"/>
      <c r="AA21" s="1"/>
      <c r="AF21" s="1">
        <v>4</v>
      </c>
      <c r="AG21">
        <v>0</v>
      </c>
    </row>
    <row r="22" spans="1:36" x14ac:dyDescent="0.25">
      <c r="B22" s="1"/>
      <c r="G22" s="1"/>
      <c r="L22" s="1"/>
      <c r="Q22" s="1"/>
      <c r="V22" s="1"/>
      <c r="AA22" s="1"/>
      <c r="AF22" s="1"/>
    </row>
    <row r="23" spans="1:36" x14ac:dyDescent="0.25">
      <c r="B23" s="1"/>
      <c r="G23" s="1"/>
      <c r="L23" s="1"/>
      <c r="Q23" s="1"/>
      <c r="V23" s="1"/>
      <c r="AA23" s="1"/>
      <c r="AF23" s="1"/>
    </row>
    <row r="24" spans="1:36" x14ac:dyDescent="0.25">
      <c r="A24" t="s">
        <v>14</v>
      </c>
      <c r="B24" s="1">
        <v>22</v>
      </c>
      <c r="C24">
        <v>1</v>
      </c>
      <c r="D24">
        <v>0</v>
      </c>
      <c r="E24">
        <v>4</v>
      </c>
      <c r="F24">
        <v>15</v>
      </c>
      <c r="G24" s="1">
        <v>23</v>
      </c>
      <c r="H24" s="2">
        <v>1</v>
      </c>
      <c r="I24" s="2">
        <v>0</v>
      </c>
      <c r="J24">
        <v>4</v>
      </c>
      <c r="K24">
        <v>12</v>
      </c>
      <c r="L24" s="1">
        <v>9</v>
      </c>
      <c r="M24" s="2">
        <v>0</v>
      </c>
      <c r="N24" s="2"/>
      <c r="P24">
        <v>9</v>
      </c>
      <c r="Q24" s="1">
        <v>17</v>
      </c>
      <c r="R24" s="2">
        <v>0</v>
      </c>
      <c r="S24" s="2"/>
      <c r="V24" s="1"/>
      <c r="W24">
        <v>1</v>
      </c>
      <c r="X24">
        <v>0</v>
      </c>
      <c r="Y24">
        <v>33</v>
      </c>
      <c r="AA24" s="1"/>
      <c r="AF24" s="1">
        <v>18</v>
      </c>
      <c r="AG24">
        <v>1</v>
      </c>
      <c r="AH24">
        <v>0</v>
      </c>
      <c r="AI24">
        <v>15</v>
      </c>
    </row>
    <row r="25" spans="1:36" x14ac:dyDescent="0.25">
      <c r="B25" s="1"/>
      <c r="G25" s="1">
        <v>12</v>
      </c>
      <c r="H25">
        <v>0</v>
      </c>
      <c r="I25">
        <v>0</v>
      </c>
      <c r="L25" s="1">
        <v>14</v>
      </c>
      <c r="M25">
        <v>0</v>
      </c>
      <c r="Q25" s="1">
        <v>20</v>
      </c>
      <c r="R25">
        <v>1</v>
      </c>
      <c r="S25">
        <v>1</v>
      </c>
      <c r="T25">
        <v>21</v>
      </c>
      <c r="V25" s="1"/>
      <c r="W25" s="2">
        <v>1</v>
      </c>
      <c r="X25" s="2">
        <v>0</v>
      </c>
      <c r="Y25">
        <v>33</v>
      </c>
      <c r="AA25" s="1"/>
      <c r="AF25" s="1">
        <v>25</v>
      </c>
      <c r="AG25">
        <v>1</v>
      </c>
      <c r="AH25">
        <v>0</v>
      </c>
      <c r="AI25">
        <v>7</v>
      </c>
    </row>
    <row r="26" spans="1:36" x14ac:dyDescent="0.25">
      <c r="B26" s="1"/>
      <c r="G26" s="1">
        <v>10</v>
      </c>
      <c r="H26">
        <v>0</v>
      </c>
      <c r="I26">
        <v>0</v>
      </c>
      <c r="L26" s="1">
        <v>18</v>
      </c>
      <c r="M26">
        <v>1</v>
      </c>
      <c r="N26">
        <v>0</v>
      </c>
      <c r="O26">
        <v>3</v>
      </c>
      <c r="Q26" s="1">
        <v>28</v>
      </c>
      <c r="R26" s="2">
        <v>1</v>
      </c>
      <c r="S26" s="2">
        <v>0</v>
      </c>
      <c r="T26">
        <v>16</v>
      </c>
      <c r="V26" s="1"/>
      <c r="W26">
        <v>1</v>
      </c>
      <c r="X26">
        <v>0</v>
      </c>
      <c r="Y26">
        <v>33</v>
      </c>
      <c r="AA26" s="1"/>
      <c r="AF26" s="1">
        <v>17</v>
      </c>
      <c r="AG26">
        <v>0</v>
      </c>
    </row>
    <row r="27" spans="1:36" x14ac:dyDescent="0.25">
      <c r="B27" s="1"/>
      <c r="G27" s="1"/>
      <c r="L27" s="1"/>
      <c r="Q27" s="1">
        <v>15</v>
      </c>
      <c r="R27" s="2">
        <v>0</v>
      </c>
      <c r="S27" s="2"/>
      <c r="V27" s="1"/>
      <c r="AA27" s="1"/>
      <c r="AF27" s="1">
        <v>20</v>
      </c>
      <c r="AG27">
        <v>1</v>
      </c>
      <c r="AH27">
        <v>0</v>
      </c>
      <c r="AI27">
        <v>1</v>
      </c>
    </row>
    <row r="28" spans="1:36" x14ac:dyDescent="0.25">
      <c r="B28" s="1"/>
      <c r="G28" s="1"/>
      <c r="L28" s="1"/>
      <c r="Q28" s="1"/>
      <c r="V28" s="1"/>
      <c r="AA28" s="1"/>
      <c r="AF28" s="1">
        <v>5</v>
      </c>
      <c r="AG28">
        <v>0</v>
      </c>
    </row>
    <row r="29" spans="1:36" x14ac:dyDescent="0.25">
      <c r="B29" s="1"/>
      <c r="G29" s="1"/>
      <c r="L29" s="1"/>
      <c r="Q29" s="1"/>
      <c r="V29" s="1"/>
      <c r="AA29" s="1"/>
      <c r="AF29" s="1">
        <v>20</v>
      </c>
      <c r="AG29">
        <v>1</v>
      </c>
      <c r="AH29">
        <v>1</v>
      </c>
      <c r="AI29">
        <v>12</v>
      </c>
    </row>
    <row r="30" spans="1:36" x14ac:dyDescent="0.25">
      <c r="B30" s="1"/>
      <c r="G30" s="1"/>
      <c r="L30" s="1"/>
      <c r="Q30" s="1"/>
      <c r="V30" s="1"/>
      <c r="AA30" s="1"/>
      <c r="AF30" s="1">
        <v>14</v>
      </c>
      <c r="AG30">
        <v>1</v>
      </c>
      <c r="AH30">
        <v>0</v>
      </c>
      <c r="AI30">
        <v>3</v>
      </c>
    </row>
    <row r="31" spans="1:36" x14ac:dyDescent="0.25">
      <c r="B31" s="1"/>
      <c r="G31" s="1"/>
      <c r="L31" s="1"/>
      <c r="Q31" s="1"/>
      <c r="V31" s="1"/>
      <c r="AA31" s="1"/>
      <c r="AF31" s="1">
        <v>16</v>
      </c>
      <c r="AG31">
        <v>1</v>
      </c>
      <c r="AH31">
        <v>0</v>
      </c>
      <c r="AI31">
        <v>3</v>
      </c>
    </row>
    <row r="32" spans="1:36" x14ac:dyDescent="0.25">
      <c r="B32" s="1"/>
      <c r="G32" s="1"/>
      <c r="L32" s="1"/>
      <c r="Q32" s="1"/>
      <c r="V32" s="1"/>
      <c r="AA32" s="1"/>
      <c r="AF32" s="1"/>
    </row>
    <row r="33" spans="1:36" x14ac:dyDescent="0.25">
      <c r="B33" s="1"/>
      <c r="G33" s="1"/>
      <c r="L33" s="1"/>
      <c r="Q33" s="1"/>
      <c r="V33" s="1"/>
      <c r="AA33" s="1"/>
      <c r="AF33" s="1"/>
    </row>
    <row r="34" spans="1:36" x14ac:dyDescent="0.25">
      <c r="A34" t="s">
        <v>15</v>
      </c>
      <c r="B34" s="1">
        <v>1</v>
      </c>
      <c r="C34">
        <v>0</v>
      </c>
      <c r="D34">
        <v>0</v>
      </c>
      <c r="G34" s="1">
        <v>11</v>
      </c>
      <c r="H34" s="2">
        <v>0</v>
      </c>
      <c r="I34" s="2">
        <v>0</v>
      </c>
      <c r="L34" s="1">
        <v>11</v>
      </c>
      <c r="M34">
        <v>0</v>
      </c>
      <c r="Q34" s="1">
        <v>17</v>
      </c>
      <c r="R34">
        <v>0</v>
      </c>
      <c r="V34" s="1"/>
      <c r="W34">
        <v>1</v>
      </c>
      <c r="X34">
        <v>0</v>
      </c>
      <c r="Y34">
        <v>38</v>
      </c>
      <c r="AA34" s="1"/>
      <c r="AB34">
        <v>1</v>
      </c>
      <c r="AC34">
        <v>0</v>
      </c>
      <c r="AD34">
        <v>43</v>
      </c>
      <c r="AF34" s="1">
        <v>26</v>
      </c>
      <c r="AG34">
        <v>1</v>
      </c>
      <c r="AH34">
        <v>0</v>
      </c>
      <c r="AI34">
        <v>11</v>
      </c>
    </row>
    <row r="35" spans="1:36" x14ac:dyDescent="0.25">
      <c r="B35" s="1">
        <v>24</v>
      </c>
      <c r="C35">
        <v>1</v>
      </c>
      <c r="D35">
        <v>0</v>
      </c>
      <c r="E35">
        <v>7</v>
      </c>
      <c r="G35" s="1">
        <v>8</v>
      </c>
      <c r="H35" s="2">
        <v>0</v>
      </c>
      <c r="I35" s="2">
        <v>0</v>
      </c>
      <c r="L35" s="1">
        <v>11</v>
      </c>
      <c r="M35">
        <v>0</v>
      </c>
      <c r="Q35" s="1">
        <v>14</v>
      </c>
      <c r="R35">
        <v>0</v>
      </c>
      <c r="V35" s="1"/>
      <c r="W35">
        <v>1</v>
      </c>
      <c r="X35">
        <v>0</v>
      </c>
      <c r="Y35">
        <v>38</v>
      </c>
      <c r="AA35" s="1"/>
      <c r="AF35" s="1">
        <v>2</v>
      </c>
      <c r="AG35">
        <v>0</v>
      </c>
    </row>
    <row r="36" spans="1:36" x14ac:dyDescent="0.25">
      <c r="B36" s="1"/>
      <c r="G36" s="1"/>
      <c r="L36" s="1">
        <v>24</v>
      </c>
      <c r="M36">
        <v>1</v>
      </c>
      <c r="N36">
        <v>0</v>
      </c>
      <c r="O36">
        <v>11</v>
      </c>
      <c r="Q36" s="1"/>
      <c r="V36" s="1"/>
      <c r="W36">
        <v>1</v>
      </c>
      <c r="X36">
        <v>0</v>
      </c>
      <c r="Y36">
        <v>38</v>
      </c>
      <c r="AA36" s="1"/>
      <c r="AF36" s="1">
        <v>23</v>
      </c>
      <c r="AG36">
        <v>1</v>
      </c>
      <c r="AH36">
        <v>0</v>
      </c>
      <c r="AI36">
        <v>13</v>
      </c>
    </row>
    <row r="37" spans="1:36" x14ac:dyDescent="0.25">
      <c r="B37" s="1"/>
      <c r="G37" s="1"/>
      <c r="L37" s="1">
        <v>19</v>
      </c>
      <c r="M37">
        <v>1</v>
      </c>
      <c r="N37">
        <v>0</v>
      </c>
      <c r="O37">
        <v>17</v>
      </c>
      <c r="Q37" s="1"/>
      <c r="V37" s="1"/>
      <c r="AA37" s="1"/>
      <c r="AF37" s="1">
        <v>6</v>
      </c>
      <c r="AG37">
        <v>0</v>
      </c>
    </row>
    <row r="38" spans="1:36" x14ac:dyDescent="0.25">
      <c r="B38" s="1"/>
      <c r="G38" s="1"/>
      <c r="L38" s="1">
        <v>11</v>
      </c>
      <c r="M38">
        <v>0</v>
      </c>
      <c r="Q38" s="1"/>
      <c r="V38" s="1"/>
      <c r="AA38" s="1"/>
      <c r="AF38" s="1">
        <v>6</v>
      </c>
      <c r="AG38">
        <v>0</v>
      </c>
    </row>
    <row r="39" spans="1:36" x14ac:dyDescent="0.25">
      <c r="B39" s="1"/>
      <c r="G39" s="1"/>
      <c r="L39" s="1"/>
      <c r="Q39" s="1"/>
      <c r="V39" s="1"/>
      <c r="AA39" s="1"/>
      <c r="AF39" s="1">
        <v>19</v>
      </c>
      <c r="AG39">
        <v>1</v>
      </c>
      <c r="AH39">
        <v>0</v>
      </c>
      <c r="AI39">
        <v>4</v>
      </c>
    </row>
    <row r="40" spans="1:36" x14ac:dyDescent="0.25">
      <c r="B40" s="1"/>
      <c r="G40" s="1"/>
      <c r="L40" s="1"/>
      <c r="Q40" s="1"/>
      <c r="V40" s="1"/>
      <c r="AA40" s="1"/>
      <c r="AF40" s="1"/>
    </row>
    <row r="41" spans="1:36" x14ac:dyDescent="0.25">
      <c r="B41" s="1"/>
      <c r="G41" s="1"/>
      <c r="L41" s="1"/>
      <c r="Q41" s="1"/>
      <c r="V41" s="1"/>
      <c r="AA41" s="1"/>
      <c r="AF41" s="1"/>
    </row>
    <row r="42" spans="1:36" x14ac:dyDescent="0.25">
      <c r="B42" s="1"/>
      <c r="C42" s="3">
        <f>AVERAGE(C4:C41)</f>
        <v>0.7142857142857143</v>
      </c>
      <c r="D42" s="3">
        <f>AVERAGE(D4:D41)</f>
        <v>0</v>
      </c>
      <c r="E42" s="8">
        <f>AVERAGE(E4:E41)</f>
        <v>9.4</v>
      </c>
      <c r="G42" s="1"/>
      <c r="H42" s="3">
        <f>AVERAGE(H4:H41)</f>
        <v>0.14285714285714285</v>
      </c>
      <c r="I42" s="3">
        <f>AVERAGE(I4:I41)</f>
        <v>0</v>
      </c>
      <c r="J42">
        <f>AVERAGE(J4:J41)</f>
        <v>4</v>
      </c>
      <c r="L42" s="1"/>
      <c r="M42" s="3">
        <f>AVERAGE(M4:M41)</f>
        <v>0.41666666666666669</v>
      </c>
      <c r="N42" s="3">
        <f>AVERAGE(N4:N41)</f>
        <v>0</v>
      </c>
      <c r="O42" s="8">
        <f>AVERAGE(O4:O41)</f>
        <v>8.8000000000000007</v>
      </c>
      <c r="Q42" s="1"/>
      <c r="R42" s="3">
        <f>AVERAGE(R4:R41)</f>
        <v>0.2</v>
      </c>
      <c r="S42" s="3">
        <f>AVERAGE(S4:S41)</f>
        <v>0.5</v>
      </c>
      <c r="T42" s="8">
        <f>AVERAGE(T4:T41)</f>
        <v>18.5</v>
      </c>
      <c r="V42" s="1"/>
      <c r="W42" s="3">
        <f>AVERAGE(W4:W41)</f>
        <v>1</v>
      </c>
      <c r="X42" s="3">
        <f>AVERAGE(X4:X41)</f>
        <v>0</v>
      </c>
      <c r="Y42" s="8">
        <f>AVERAGE(Y4:Y41)</f>
        <v>31.142857142857142</v>
      </c>
      <c r="AA42" s="1"/>
      <c r="AB42" s="3">
        <f>AVERAGE(AB4:AB41)</f>
        <v>1</v>
      </c>
      <c r="AC42" s="3">
        <f>AVERAGE(AC4:AC41)</f>
        <v>0</v>
      </c>
      <c r="AD42">
        <f>AVERAGE(AD4:AD41)</f>
        <v>43</v>
      </c>
      <c r="AF42" s="1"/>
      <c r="AG42" s="3">
        <f>AVERAGE(AG4:AG41)</f>
        <v>0.56666666666666665</v>
      </c>
      <c r="AH42" s="3">
        <f>AVERAGE(AH4:AH41)</f>
        <v>0.11764705882352941</v>
      </c>
      <c r="AI42" s="8">
        <f>AVERAGE(AI4:AI41)</f>
        <v>8.2941176470588243</v>
      </c>
    </row>
    <row r="43" spans="1:36" x14ac:dyDescent="0.25">
      <c r="B43" s="1"/>
      <c r="E43">
        <f>SUM(E4:E41)</f>
        <v>47</v>
      </c>
      <c r="G43" s="1"/>
      <c r="J43">
        <f>SUM(J4:J41)</f>
        <v>4</v>
      </c>
      <c r="L43" s="1"/>
      <c r="O43">
        <f>SUM(O4:O41)</f>
        <v>44</v>
      </c>
      <c r="Q43" s="1"/>
      <c r="T43">
        <f>SUM(T4:T41)</f>
        <v>37</v>
      </c>
      <c r="V43" s="1"/>
      <c r="Y43">
        <f>SUM(Y4:Y41)</f>
        <v>218</v>
      </c>
      <c r="AA43" s="1"/>
      <c r="AD43">
        <f>SUM(AD4:AD41)</f>
        <v>43</v>
      </c>
      <c r="AF43" s="1"/>
    </row>
    <row r="44" spans="1:36" x14ac:dyDescent="0.25">
      <c r="B44" s="1"/>
      <c r="C44" s="7" t="s">
        <v>19</v>
      </c>
      <c r="D44" s="6" t="s">
        <v>20</v>
      </c>
      <c r="E44" s="6" t="s">
        <v>21</v>
      </c>
      <c r="F44" s="6" t="s">
        <v>22</v>
      </c>
      <c r="G44" s="1"/>
      <c r="H44" s="7" t="s">
        <v>19</v>
      </c>
      <c r="I44" s="6" t="s">
        <v>20</v>
      </c>
      <c r="J44" s="6" t="s">
        <v>21</v>
      </c>
      <c r="K44" s="6" t="s">
        <v>22</v>
      </c>
      <c r="L44" s="1"/>
      <c r="M44" s="7" t="s">
        <v>19</v>
      </c>
      <c r="N44" s="6" t="s">
        <v>20</v>
      </c>
      <c r="O44" s="6" t="s">
        <v>21</v>
      </c>
      <c r="P44" s="6" t="s">
        <v>22</v>
      </c>
      <c r="Q44" s="1"/>
      <c r="R44" s="7" t="s">
        <v>19</v>
      </c>
      <c r="S44" s="6" t="s">
        <v>20</v>
      </c>
      <c r="T44" s="6" t="s">
        <v>21</v>
      </c>
      <c r="U44" s="6" t="s">
        <v>22</v>
      </c>
      <c r="V44" s="1"/>
      <c r="W44" s="7" t="s">
        <v>19</v>
      </c>
      <c r="X44" s="6" t="s">
        <v>20</v>
      </c>
      <c r="Y44" s="6" t="s">
        <v>21</v>
      </c>
      <c r="Z44" s="6" t="s">
        <v>22</v>
      </c>
      <c r="AA44" s="1"/>
      <c r="AB44" s="7" t="s">
        <v>19</v>
      </c>
      <c r="AC44" s="6" t="s">
        <v>20</v>
      </c>
      <c r="AD44" s="6" t="s">
        <v>21</v>
      </c>
      <c r="AE44" s="6" t="s">
        <v>22</v>
      </c>
      <c r="AF44" s="1"/>
      <c r="AG44" s="7" t="s">
        <v>19</v>
      </c>
      <c r="AH44" s="6" t="s">
        <v>20</v>
      </c>
      <c r="AI44" s="6" t="s">
        <v>21</v>
      </c>
      <c r="AJ44" s="6" t="s">
        <v>22</v>
      </c>
    </row>
    <row r="45" spans="1:36" x14ac:dyDescent="0.25">
      <c r="B45" s="1" t="s">
        <v>23</v>
      </c>
      <c r="C45">
        <v>1</v>
      </c>
      <c r="D45">
        <v>1</v>
      </c>
      <c r="E45">
        <v>0</v>
      </c>
      <c r="F45">
        <v>2</v>
      </c>
      <c r="G45" s="1" t="s">
        <v>23</v>
      </c>
      <c r="H45" s="2">
        <v>4</v>
      </c>
      <c r="I45" s="2">
        <v>4</v>
      </c>
      <c r="J45" s="2">
        <v>0</v>
      </c>
      <c r="K45" s="2">
        <v>1</v>
      </c>
      <c r="L45" s="1" t="s">
        <v>23</v>
      </c>
      <c r="M45" s="2">
        <v>5</v>
      </c>
      <c r="N45" s="2">
        <v>6</v>
      </c>
      <c r="O45" s="2">
        <v>6</v>
      </c>
      <c r="P45" s="2">
        <v>1</v>
      </c>
      <c r="Q45" s="1" t="s">
        <v>23</v>
      </c>
      <c r="R45" s="2">
        <v>2</v>
      </c>
      <c r="S45" s="2">
        <v>1</v>
      </c>
      <c r="T45" s="2">
        <v>7</v>
      </c>
      <c r="U45" s="2">
        <v>3</v>
      </c>
      <c r="V45" s="1" t="s">
        <v>23</v>
      </c>
      <c r="W45" s="2">
        <v>1</v>
      </c>
      <c r="X45" s="2">
        <v>0</v>
      </c>
      <c r="Y45" s="2">
        <v>1</v>
      </c>
      <c r="Z45" s="2">
        <v>2</v>
      </c>
      <c r="AA45" s="1" t="s">
        <v>23</v>
      </c>
      <c r="AB45" s="2">
        <v>0</v>
      </c>
      <c r="AC45" s="2">
        <v>0</v>
      </c>
      <c r="AD45" s="2">
        <v>0</v>
      </c>
      <c r="AE45" s="2">
        <v>1</v>
      </c>
      <c r="AF45" s="1" t="s">
        <v>23</v>
      </c>
      <c r="AG45" s="2">
        <v>20</v>
      </c>
      <c r="AH45" s="2">
        <v>11</v>
      </c>
      <c r="AI45" s="2">
        <v>9</v>
      </c>
      <c r="AJ45" s="2">
        <v>7</v>
      </c>
    </row>
    <row r="46" spans="1:36" x14ac:dyDescent="0.25">
      <c r="B46" s="1"/>
      <c r="F46">
        <f>SUM(C45:F45)</f>
        <v>4</v>
      </c>
      <c r="G46" s="1"/>
      <c r="K46">
        <f>SUM(H45:K45)</f>
        <v>9</v>
      </c>
      <c r="L46" s="1"/>
      <c r="P46">
        <f>SUM(M45:P45)</f>
        <v>18</v>
      </c>
      <c r="Q46" s="1"/>
      <c r="U46">
        <f>SUM(R45:U45)</f>
        <v>13</v>
      </c>
      <c r="V46" s="1"/>
      <c r="Z46">
        <f>SUM(W45:Z45)</f>
        <v>4</v>
      </c>
      <c r="AA46" s="1"/>
      <c r="AE46">
        <f>SUM(AB45:AE45)</f>
        <v>1</v>
      </c>
      <c r="AF46" s="1"/>
      <c r="AJ46">
        <f>SUM(AG45:AJ45)</f>
        <v>47</v>
      </c>
    </row>
    <row r="47" spans="1:36" x14ac:dyDescent="0.25">
      <c r="C47" s="6" t="s">
        <v>19</v>
      </c>
      <c r="D47" s="6" t="s">
        <v>20</v>
      </c>
      <c r="E47" s="6" t="s">
        <v>21</v>
      </c>
      <c r="F47" s="6" t="s">
        <v>22</v>
      </c>
      <c r="H47" s="6" t="s">
        <v>19</v>
      </c>
      <c r="I47" s="6" t="s">
        <v>20</v>
      </c>
      <c r="J47" s="6" t="s">
        <v>21</v>
      </c>
      <c r="K47" s="6" t="s">
        <v>22</v>
      </c>
      <c r="M47" s="6" t="s">
        <v>19</v>
      </c>
      <c r="N47" s="6" t="s">
        <v>20</v>
      </c>
      <c r="O47" s="6" t="s">
        <v>21</v>
      </c>
      <c r="P47" s="6" t="s">
        <v>22</v>
      </c>
      <c r="R47" s="6" t="s">
        <v>19</v>
      </c>
      <c r="S47" s="6" t="s">
        <v>20</v>
      </c>
      <c r="T47" s="6" t="s">
        <v>21</v>
      </c>
      <c r="U47" s="6" t="s">
        <v>22</v>
      </c>
      <c r="W47" s="6" t="s">
        <v>19</v>
      </c>
      <c r="X47" s="6" t="s">
        <v>20</v>
      </c>
      <c r="Y47" s="6" t="s">
        <v>21</v>
      </c>
      <c r="Z47" s="6" t="s">
        <v>22</v>
      </c>
      <c r="AB47" s="6" t="s">
        <v>19</v>
      </c>
      <c r="AC47" s="6" t="s">
        <v>20</v>
      </c>
      <c r="AD47" s="6" t="s">
        <v>21</v>
      </c>
      <c r="AE47" s="6" t="s">
        <v>22</v>
      </c>
      <c r="AG47" s="6" t="s">
        <v>19</v>
      </c>
      <c r="AH47" s="6" t="s">
        <v>20</v>
      </c>
      <c r="AI47" s="6" t="s">
        <v>21</v>
      </c>
      <c r="AJ47" s="6" t="s">
        <v>22</v>
      </c>
    </row>
    <row r="48" spans="1:36" x14ac:dyDescent="0.25">
      <c r="C48" s="9">
        <f>C45/F46</f>
        <v>0.25</v>
      </c>
      <c r="D48" s="9">
        <f>D45/F46</f>
        <v>0.25</v>
      </c>
      <c r="E48" s="9">
        <f>E45/F46</f>
        <v>0</v>
      </c>
      <c r="F48" s="9">
        <f>F45/F46</f>
        <v>0.5</v>
      </c>
      <c r="G48" s="10"/>
      <c r="H48" s="9">
        <f>H45/K46</f>
        <v>0.44444444444444442</v>
      </c>
      <c r="I48" s="9">
        <f>I45/K46</f>
        <v>0.44444444444444442</v>
      </c>
      <c r="J48" s="9">
        <f>J45/K46</f>
        <v>0</v>
      </c>
      <c r="K48" s="9">
        <f>K45/K46</f>
        <v>0.1111111111111111</v>
      </c>
      <c r="L48" s="10"/>
      <c r="M48" s="9">
        <f>M45/P46</f>
        <v>0.27777777777777779</v>
      </c>
      <c r="N48" s="9">
        <f>N45/P46</f>
        <v>0.33333333333333331</v>
      </c>
      <c r="O48" s="9">
        <f>O45/P46</f>
        <v>0.33333333333333331</v>
      </c>
      <c r="P48" s="9">
        <f>P45/P46</f>
        <v>5.5555555555555552E-2</v>
      </c>
      <c r="Q48" s="10"/>
      <c r="R48" s="9">
        <f>R45/U46</f>
        <v>0.15384615384615385</v>
      </c>
      <c r="S48" s="9">
        <f>S45/U46</f>
        <v>7.6923076923076927E-2</v>
      </c>
      <c r="T48" s="9">
        <f>T45/U46</f>
        <v>0.53846153846153844</v>
      </c>
      <c r="U48" s="9">
        <f>U45/U46</f>
        <v>0.23076923076923078</v>
      </c>
      <c r="V48" s="10"/>
      <c r="W48" s="9">
        <f>W45/Z46</f>
        <v>0.25</v>
      </c>
      <c r="X48" s="9">
        <f>X45/Z46</f>
        <v>0</v>
      </c>
      <c r="Y48" s="9">
        <f>Y45/Z46</f>
        <v>0.25</v>
      </c>
      <c r="Z48" s="9">
        <f>Z45/Z46</f>
        <v>0.5</v>
      </c>
      <c r="AA48" s="10"/>
      <c r="AB48" s="9">
        <f>AB45/AE46</f>
        <v>0</v>
      </c>
      <c r="AC48" s="9">
        <f>AC45/AE46</f>
        <v>0</v>
      </c>
      <c r="AD48" s="9">
        <f>AD45/AE46</f>
        <v>0</v>
      </c>
      <c r="AE48" s="9">
        <f>AE45/AE46</f>
        <v>1</v>
      </c>
      <c r="AF48" s="10"/>
      <c r="AG48" s="9">
        <f>AG45/AJ46</f>
        <v>0.42553191489361702</v>
      </c>
      <c r="AH48" s="9">
        <f>AH45/AJ46</f>
        <v>0.23404255319148937</v>
      </c>
      <c r="AI48" s="9">
        <f>AI45/AJ46</f>
        <v>0.19148936170212766</v>
      </c>
      <c r="AJ48" s="9">
        <f>AJ45/AJ46</f>
        <v>0.14893617021276595</v>
      </c>
    </row>
    <row r="50" spans="12:13" x14ac:dyDescent="0.25">
      <c r="L50" s="1" t="s">
        <v>16</v>
      </c>
      <c r="M50" s="4">
        <f>AVERAGE(C42,H42,M42,R42,W42,AB42)</f>
        <v>0.57896825396825402</v>
      </c>
    </row>
    <row r="51" spans="12:13" x14ac:dyDescent="0.25">
      <c r="L51" s="1" t="s">
        <v>17</v>
      </c>
      <c r="M51" s="5">
        <f>AVERAGE(D42,I42,N42,S42,X42,AC42)</f>
        <v>8.3333333333333329E-2</v>
      </c>
    </row>
    <row r="52" spans="12:13" x14ac:dyDescent="0.25">
      <c r="L52" s="1" t="s">
        <v>18</v>
      </c>
      <c r="M52">
        <f>AVERAGE(E42,J42,O42,T42,Y42,AD42)</f>
        <v>19.140476190476189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Shoaf, Nathan</dc:creator>
  <cp:lastModifiedBy>Shoaf, Nathan</cp:lastModifiedBy>
  <dcterms:created xsi:type="dcterms:W3CDTF">2022-06-17T12:33:32Z</dcterms:created>
  <dcterms:modified xsi:type="dcterms:W3CDTF">2022-06-17T14:34:14Z</dcterms:modified>
</cp:coreProperties>
</file>