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C:\Users\shoai\Downloads\"/>
    </mc:Choice>
  </mc:AlternateContent>
  <xr:revisionPtr revIDLastSave="0" documentId="13_ncr:1_{E95A49C2-9C83-400A-86B6-932884708D32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20_40" sheetId="1" r:id="rId1"/>
  </sheets>
  <definedNames>
    <definedName name="_xlnm.Print_Area" localSheetId="0">'20_40'!$A:$P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0" i="1" l="1"/>
  <c r="H40" i="1"/>
  <c r="P39" i="1"/>
  <c r="H39" i="1"/>
  <c r="P36" i="1"/>
  <c r="H36" i="1"/>
  <c r="P35" i="1"/>
  <c r="H35" i="1"/>
  <c r="P34" i="1"/>
  <c r="H34" i="1"/>
  <c r="P33" i="1"/>
  <c r="H33" i="1"/>
  <c r="P30" i="1"/>
  <c r="H30" i="1"/>
  <c r="P29" i="1"/>
  <c r="H29" i="1"/>
  <c r="P26" i="1"/>
  <c r="H26" i="1"/>
  <c r="P25" i="1"/>
  <c r="H25" i="1"/>
  <c r="P24" i="1"/>
  <c r="H24" i="1"/>
  <c r="P23" i="1"/>
  <c r="H23" i="1"/>
  <c r="P20" i="1"/>
  <c r="H20" i="1"/>
  <c r="P19" i="1"/>
  <c r="H19" i="1"/>
  <c r="P16" i="1"/>
  <c r="H16" i="1"/>
  <c r="P15" i="1"/>
  <c r="H15" i="1"/>
  <c r="P14" i="1"/>
  <c r="H14" i="1"/>
  <c r="P13" i="1"/>
  <c r="H13" i="1"/>
</calcChain>
</file>

<file path=xl/sharedStrings.xml><?xml version="1.0" encoding="utf-8"?>
<sst xmlns="http://schemas.openxmlformats.org/spreadsheetml/2006/main" count="99" uniqueCount="42">
  <si>
    <t xml:space="preserve">Formblatt                                                                                                                                                </t>
  </si>
  <si>
    <t>Ident-Nr.:</t>
  </si>
  <si>
    <t>Wochenbericht</t>
  </si>
  <si>
    <t>FO048_RF</t>
  </si>
  <si>
    <t>Name:</t>
  </si>
  <si>
    <t>Shoaib Bin Anwar</t>
  </si>
  <si>
    <t>Pers.-Nr.:</t>
  </si>
  <si>
    <t>KW:</t>
  </si>
  <si>
    <t>vom:</t>
  </si>
  <si>
    <t>bis:</t>
  </si>
  <si>
    <t>Arbeitszeit</t>
  </si>
  <si>
    <t>verteilt auf Objekte</t>
  </si>
  <si>
    <t>von</t>
  </si>
  <si>
    <t>bis</t>
  </si>
  <si>
    <t>Objekt</t>
  </si>
  <si>
    <t>Tätigkt.</t>
  </si>
  <si>
    <t>Std.</t>
  </si>
  <si>
    <t>Mo</t>
  </si>
  <si>
    <t>K30151</t>
  </si>
  <si>
    <t>Do</t>
  </si>
  <si>
    <t xml:space="preserve">Fahrtzeit        </t>
  </si>
  <si>
    <r>
      <t xml:space="preserve">  von</t>
    </r>
    <r>
      <rPr>
        <i/>
        <sz val="10"/>
        <rFont val="Arial"/>
        <family val="2"/>
      </rPr>
      <t xml:space="preserve">   </t>
    </r>
  </si>
  <si>
    <t>Hinfahrt</t>
  </si>
  <si>
    <t>Rückfahrt</t>
  </si>
  <si>
    <t>Übernachtung</t>
  </si>
  <si>
    <t xml:space="preserve">ja </t>
  </si>
  <si>
    <t xml:space="preserve">nein </t>
  </si>
  <si>
    <t>Pause</t>
  </si>
  <si>
    <t>Di</t>
  </si>
  <si>
    <t>Fr</t>
  </si>
  <si>
    <t>Mi</t>
  </si>
  <si>
    <t>Sa</t>
  </si>
  <si>
    <t>Wochenbericht ordnungsgemäß und richtig erstellt:</t>
  </si>
  <si>
    <t>Wochenbericht geprüft:</t>
  </si>
  <si>
    <r>
      <t xml:space="preserve">Datum, Unterschrift des </t>
    </r>
    <r>
      <rPr>
        <b/>
        <sz val="9"/>
        <rFont val="Arial"/>
        <family val="2"/>
      </rPr>
      <t>Mitarbeiters</t>
    </r>
  </si>
  <si>
    <r>
      <t xml:space="preserve">Datum, Unterschrift des </t>
    </r>
    <r>
      <rPr>
        <b/>
        <sz val="9"/>
        <rFont val="Arial"/>
        <family val="2"/>
      </rPr>
      <t>Gruppenleiters</t>
    </r>
  </si>
  <si>
    <t>Wochenbericht genehmigt:</t>
  </si>
  <si>
    <t>Erfasst ACCENON</t>
  </si>
  <si>
    <t>Erfasst IKAVIOS</t>
  </si>
  <si>
    <t>durch:</t>
  </si>
  <si>
    <t>am:</t>
  </si>
  <si>
    <r>
      <t xml:space="preserve">Datum, Unterschrift des </t>
    </r>
    <r>
      <rPr>
        <b/>
        <sz val="9"/>
        <rFont val="Arial"/>
        <family val="2"/>
      </rPr>
      <t>Teamleiters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</si>
</sst>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u/>
      <sz val="11"/>
      <color rgb="FF000000"/>
      <name val="Arial"/>
      <family val="2"/>
    </font>
    <font>
      <sz val="9"/>
      <color rgb="FF000000"/>
      <name val="Arial"/>
      <family val="2"/>
    </font>
    <font>
      <sz val="5"/>
      <color rgb="FF000000"/>
      <name val="Arial"/>
      <family val="2"/>
    </font>
    <font>
      <i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8000"/>
      </bottom>
      <diagonal/>
    </border>
    <border>
      <left/>
      <right/>
      <top style="thick">
        <color rgb="FF008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ck">
        <color rgb="FF00B050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2" fillId="0" borderId="11" xfId="0" applyFont="1" applyBorder="1"/>
    <xf numFmtId="0" fontId="2" fillId="0" borderId="11" xfId="0" applyFont="1" applyBorder="1" applyAlignment="1">
      <alignment horizontal="right"/>
    </xf>
    <xf numFmtId="0" fontId="2" fillId="0" borderId="12" xfId="0" applyFont="1" applyBorder="1"/>
    <xf numFmtId="0" fontId="0" fillId="0" borderId="13" xfId="0" applyBorder="1"/>
    <xf numFmtId="0" fontId="2" fillId="0" borderId="0" xfId="0" applyFont="1"/>
    <xf numFmtId="0" fontId="2" fillId="0" borderId="6" xfId="0" applyFont="1" applyBorder="1"/>
    <xf numFmtId="0" fontId="2" fillId="0" borderId="14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/>
    <xf numFmtId="0" fontId="0" fillId="0" borderId="18" xfId="0" applyBorder="1"/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20" fontId="1" fillId="0" borderId="26" xfId="0" applyNumberFormat="1" applyFont="1" applyBorder="1" applyAlignment="1">
      <alignment vertical="center" wrapText="1"/>
    </xf>
    <xf numFmtId="20" fontId="1" fillId="0" borderId="27" xfId="0" applyNumberFormat="1" applyFont="1" applyBorder="1" applyAlignment="1">
      <alignment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9" xfId="0" applyFont="1" applyBorder="1" applyAlignment="1">
      <alignment vertical="center" wrapText="1"/>
    </xf>
    <xf numFmtId="20" fontId="1" fillId="0" borderId="30" xfId="0" applyNumberFormat="1" applyFont="1" applyBorder="1" applyAlignment="1">
      <alignment vertical="center" wrapText="1"/>
    </xf>
    <xf numFmtId="20" fontId="1" fillId="0" borderId="4" xfId="0" applyNumberFormat="1" applyFont="1" applyBorder="1" applyAlignment="1">
      <alignment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2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37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42" xfId="0" applyFont="1" applyBorder="1" applyAlignment="1">
      <alignment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vertical="center"/>
    </xf>
    <xf numFmtId="0" fontId="1" fillId="0" borderId="46" xfId="0" applyFont="1" applyBorder="1" applyAlignment="1">
      <alignment horizontal="center" vertical="center" wrapText="1"/>
    </xf>
    <xf numFmtId="0" fontId="1" fillId="0" borderId="46" xfId="0" applyFont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8" fillId="0" borderId="47" xfId="0" applyFont="1" applyBorder="1" applyAlignment="1">
      <alignment vertical="center" wrapText="1"/>
    </xf>
    <xf numFmtId="0" fontId="1" fillId="0" borderId="4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20" fontId="1" fillId="0" borderId="7" xfId="0" applyNumberFormat="1" applyFont="1" applyBorder="1" applyAlignment="1">
      <alignment horizontal="center" vertical="center" wrapText="1"/>
    </xf>
    <xf numFmtId="20" fontId="1" fillId="0" borderId="20" xfId="0" applyNumberFormat="1" applyFont="1" applyBorder="1" applyAlignment="1">
      <alignment horizontal="center" vertical="center" wrapText="1"/>
    </xf>
    <xf numFmtId="20" fontId="1" fillId="0" borderId="46" xfId="0" applyNumberFormat="1" applyFont="1" applyBorder="1" applyAlignment="1">
      <alignment horizontal="center" vertical="center" wrapText="1"/>
    </xf>
    <xf numFmtId="20" fontId="1" fillId="0" borderId="23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14" xfId="0" applyBorder="1"/>
    <xf numFmtId="0" fontId="9" fillId="0" borderId="0" xfId="0" applyFont="1" applyAlignment="1">
      <alignment vertical="center"/>
    </xf>
    <xf numFmtId="0" fontId="10" fillId="0" borderId="6" xfId="0" applyFont="1" applyBorder="1"/>
    <xf numFmtId="0" fontId="9" fillId="0" borderId="6" xfId="0" applyFont="1" applyBorder="1" applyAlignment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4" xfId="0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11" fillId="0" borderId="2" xfId="0" applyFont="1" applyBorder="1" applyAlignment="1">
      <alignment vertical="center"/>
    </xf>
    <xf numFmtId="0" fontId="2" fillId="0" borderId="16" xfId="0" applyFont="1" applyBorder="1"/>
    <xf numFmtId="0" fontId="0" fillId="0" borderId="52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right"/>
    </xf>
    <xf numFmtId="0" fontId="0" fillId="0" borderId="6" xfId="0" applyBorder="1" applyAlignment="1">
      <alignment horizontal="right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5" xfId="0" applyFont="1" applyBorder="1" applyAlignment="1">
      <alignment horizontal="center" wrapText="1"/>
    </xf>
    <xf numFmtId="0" fontId="5" fillId="0" borderId="36" xfId="0" applyFont="1" applyBorder="1" applyAlignment="1">
      <alignment horizont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5" fillId="0" borderId="49" xfId="0" applyFont="1" applyBorder="1" applyAlignment="1">
      <alignment horizontal="center" wrapText="1"/>
    </xf>
    <xf numFmtId="0" fontId="5" fillId="0" borderId="50" xfId="0" applyFont="1" applyBorder="1" applyAlignment="1">
      <alignment horizontal="center" wrapText="1"/>
    </xf>
    <xf numFmtId="0" fontId="7" fillId="0" borderId="10" xfId="0" applyFont="1" applyBorder="1" applyAlignment="1">
      <alignment horizontal="left" vertical="center" wrapText="1"/>
    </xf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9" fillId="0" borderId="51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12" fillId="0" borderId="31" xfId="0" applyFont="1" applyBorder="1" applyAlignment="1">
      <alignment horizontal="center"/>
    </xf>
  </cellXfs>
  <cellStyles count="1">
    <cellStyle name="Standard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57150</xdr:colOff>
      <xdr:row>0</xdr:row>
      <xdr:rowOff>57150</xdr:rowOff>
    </xdr:from>
    <xdr:to>
      <xdr:col>15</xdr:col>
      <xdr:colOff>476250</xdr:colOff>
      <xdr:row>1</xdr:row>
      <xdr:rowOff>219075</xdr:rowOff>
    </xdr:to>
    <xdr:pic>
      <xdr:nvPicPr>
        <xdr:cNvPr id="14" name="Grafik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  <a:extLst>
            <a:ext uri="smNativeData">
              <pm:smNativeData xmlns:pm="smNativeData" xmlns="" val="SMDATA_13_g0KEXx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xDY1YDAAAABAAAAAAAAAAAAAAAAAAAAAAAAAAHgAAAGgAAAAAAAAAAAAAAAAAAAAAAAAAAAAAABAnAAAQJwAAAAAAAAAAAAAAAAAAAAAAAAAAAAAAAAAAAAAAAAAAAAAUAAAAAAAAAMDA/wAAAAAAZAAAADIAAAAAAAAAZAAAAAAAAAB/f38ACgAAACEAAAAwAAAALAAAAAAAAAAOAAAA7ABrAAEAAAAPAAAAbwN5A4ojAABaAAAA9AUAAIUCAAABAAAA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7230" y="57150"/>
          <a:ext cx="967740" cy="409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190500</xdr:colOff>
      <xdr:row>34</xdr:row>
      <xdr:rowOff>88900</xdr:rowOff>
    </xdr:to>
    <xdr:pic>
      <xdr:nvPicPr>
        <xdr:cNvPr id="1037" name="Object 13" hidden="1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 preferRelativeResize="0">
          <a:picLocks noSel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20</xdr:row>
          <xdr:rowOff>19050</xdr:rowOff>
        </xdr:from>
        <xdr:to>
          <xdr:col>4</xdr:col>
          <xdr:colOff>314325</xdr:colOff>
          <xdr:row>20</xdr:row>
          <xdr:rowOff>114300</xdr:rowOff>
        </xdr:to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20</xdr:row>
          <xdr:rowOff>19050</xdr:rowOff>
        </xdr:from>
        <xdr:to>
          <xdr:col>5</xdr:col>
          <xdr:colOff>314325</xdr:colOff>
          <xdr:row>20</xdr:row>
          <xdr:rowOff>114300</xdr:rowOff>
        </xdr:to>
        <xdr:sp macro="" textlink="">
          <xdr:nvSpPr>
            <xdr:cNvPr id="1026" name="Checkbox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30</xdr:row>
          <xdr:rowOff>19050</xdr:rowOff>
        </xdr:from>
        <xdr:to>
          <xdr:col>4</xdr:col>
          <xdr:colOff>314325</xdr:colOff>
          <xdr:row>30</xdr:row>
          <xdr:rowOff>114300</xdr:rowOff>
        </xdr:to>
        <xdr:sp macro="" textlink="">
          <xdr:nvSpPr>
            <xdr:cNvPr id="1027" name="Checkbox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30</xdr:row>
          <xdr:rowOff>19050</xdr:rowOff>
        </xdr:from>
        <xdr:to>
          <xdr:col>5</xdr:col>
          <xdr:colOff>314325</xdr:colOff>
          <xdr:row>30</xdr:row>
          <xdr:rowOff>114300</xdr:rowOff>
        </xdr:to>
        <xdr:sp macro="" textlink="">
          <xdr:nvSpPr>
            <xdr:cNvPr id="1028" name="Checkbox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219075</xdr:colOff>
          <xdr:row>40</xdr:row>
          <xdr:rowOff>19050</xdr:rowOff>
        </xdr:from>
        <xdr:to>
          <xdr:col>4</xdr:col>
          <xdr:colOff>314325</xdr:colOff>
          <xdr:row>40</xdr:row>
          <xdr:rowOff>114300</xdr:rowOff>
        </xdr:to>
        <xdr:sp macro="" textlink="">
          <xdr:nvSpPr>
            <xdr:cNvPr id="1029" name="Checkbox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219075</xdr:colOff>
          <xdr:row>40</xdr:row>
          <xdr:rowOff>19050</xdr:rowOff>
        </xdr:from>
        <xdr:to>
          <xdr:col>5</xdr:col>
          <xdr:colOff>314325</xdr:colOff>
          <xdr:row>40</xdr:row>
          <xdr:rowOff>114300</xdr:rowOff>
        </xdr:to>
        <xdr:sp macro="" textlink="">
          <xdr:nvSpPr>
            <xdr:cNvPr id="1030" name="Checkbox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40</xdr:row>
          <xdr:rowOff>19050</xdr:rowOff>
        </xdr:from>
        <xdr:to>
          <xdr:col>12</xdr:col>
          <xdr:colOff>314325</xdr:colOff>
          <xdr:row>40</xdr:row>
          <xdr:rowOff>114300</xdr:rowOff>
        </xdr:to>
        <xdr:sp macro="" textlink="">
          <xdr:nvSpPr>
            <xdr:cNvPr id="1031" name="Checkbox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40</xdr:row>
          <xdr:rowOff>19050</xdr:rowOff>
        </xdr:from>
        <xdr:to>
          <xdr:col>13</xdr:col>
          <xdr:colOff>314325</xdr:colOff>
          <xdr:row>40</xdr:row>
          <xdr:rowOff>114300</xdr:rowOff>
        </xdr:to>
        <xdr:sp macro="" textlink="">
          <xdr:nvSpPr>
            <xdr:cNvPr id="1032" name="Checkbox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30</xdr:row>
          <xdr:rowOff>19050</xdr:rowOff>
        </xdr:from>
        <xdr:to>
          <xdr:col>12</xdr:col>
          <xdr:colOff>314325</xdr:colOff>
          <xdr:row>30</xdr:row>
          <xdr:rowOff>114300</xdr:rowOff>
        </xdr:to>
        <xdr:sp macro="" textlink="">
          <xdr:nvSpPr>
            <xdr:cNvPr id="1033" name="Checkbox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30</xdr:row>
          <xdr:rowOff>19050</xdr:rowOff>
        </xdr:from>
        <xdr:to>
          <xdr:col>13</xdr:col>
          <xdr:colOff>314325</xdr:colOff>
          <xdr:row>30</xdr:row>
          <xdr:rowOff>114300</xdr:rowOff>
        </xdr:to>
        <xdr:sp macro="" textlink="">
          <xdr:nvSpPr>
            <xdr:cNvPr id="1034" name="Checkbox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219075</xdr:colOff>
          <xdr:row>20</xdr:row>
          <xdr:rowOff>19050</xdr:rowOff>
        </xdr:from>
        <xdr:to>
          <xdr:col>12</xdr:col>
          <xdr:colOff>314325</xdr:colOff>
          <xdr:row>20</xdr:row>
          <xdr:rowOff>114300</xdr:rowOff>
        </xdr:to>
        <xdr:sp macro="" textlink="">
          <xdr:nvSpPr>
            <xdr:cNvPr id="1035" name="Checkbox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219075</xdr:colOff>
          <xdr:row>20</xdr:row>
          <xdr:rowOff>19050</xdr:rowOff>
        </xdr:from>
        <xdr:to>
          <xdr:col>13</xdr:col>
          <xdr:colOff>314325</xdr:colOff>
          <xdr:row>20</xdr:row>
          <xdr:rowOff>114300</xdr:rowOff>
        </xdr:to>
        <xdr:sp macro="" textlink="">
          <xdr:nvSpPr>
            <xdr:cNvPr id="1036" name="Checkbox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15</xdr:col>
      <xdr:colOff>190500</xdr:colOff>
      <xdr:row>34</xdr:row>
      <xdr:rowOff>88900</xdr:rowOff>
    </xdr:to>
    <xdr:sp macro="" textlink="">
      <xdr:nvSpPr>
        <xdr:cNvPr id="2" name="AutoShap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190500</xdr:colOff>
      <xdr:row>34</xdr:row>
      <xdr:rowOff>88900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190500</xdr:colOff>
      <xdr:row>34</xdr:row>
      <xdr:rowOff>88900</xdr:rowOff>
    </xdr:to>
    <xdr:sp macro="" textlink="">
      <xdr:nvSpPr>
        <xdr:cNvPr id="4" name="AutoShape 1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190500</xdr:colOff>
      <xdr:row>34</xdr:row>
      <xdr:rowOff>88900</xdr:rowOff>
    </xdr:to>
    <xdr:sp macro="" textlink="">
      <xdr:nvSpPr>
        <xdr:cNvPr id="5" name="AutoShape 1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190500</xdr:colOff>
      <xdr:row>34</xdr:row>
      <xdr:rowOff>88900</xdr:rowOff>
    </xdr:to>
    <xdr:sp macro="" textlink="">
      <xdr:nvSpPr>
        <xdr:cNvPr id="6" name="AutoShape 1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190500</xdr:colOff>
      <xdr:row>34</xdr:row>
      <xdr:rowOff>88900</xdr:rowOff>
    </xdr:to>
    <xdr:sp macro="" textlink="">
      <xdr:nvSpPr>
        <xdr:cNvPr id="7" name="AutoShape 1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190500</xdr:colOff>
      <xdr:row>34</xdr:row>
      <xdr:rowOff>88900</xdr:rowOff>
    </xdr:to>
    <xdr:sp macro="" textlink="">
      <xdr:nvSpPr>
        <xdr:cNvPr id="8" name="AutoShape 1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190500</xdr:colOff>
      <xdr:row>34</xdr:row>
      <xdr:rowOff>88900</xdr:rowOff>
    </xdr:to>
    <xdr:sp macro="" textlink="">
      <xdr:nvSpPr>
        <xdr:cNvPr id="9" name="AutoShape 1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190500</xdr:colOff>
      <xdr:row>34</xdr:row>
      <xdr:rowOff>88900</xdr:rowOff>
    </xdr:to>
    <xdr:sp macro="" textlink="">
      <xdr:nvSpPr>
        <xdr:cNvPr id="10" name="AutoShape 1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190500</xdr:colOff>
      <xdr:row>34</xdr:row>
      <xdr:rowOff>88900</xdr:rowOff>
    </xdr:to>
    <xdr:sp macro="" textlink="">
      <xdr:nvSpPr>
        <xdr:cNvPr id="11" name="AutoShape 1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190500</xdr:colOff>
      <xdr:row>34</xdr:row>
      <xdr:rowOff>88900</xdr:rowOff>
    </xdr:to>
    <xdr:sp macro="" textlink="">
      <xdr:nvSpPr>
        <xdr:cNvPr id="12" name="AutoShape 1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476250</xdr:colOff>
      <xdr:row>34</xdr:row>
      <xdr:rowOff>142875</xdr:rowOff>
    </xdr:to>
    <xdr:sp macro="" textlink="">
      <xdr:nvSpPr>
        <xdr:cNvPr id="13" name="Auto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476250</xdr:colOff>
      <xdr:row>34</xdr:row>
      <xdr:rowOff>142875</xdr:rowOff>
    </xdr:to>
    <xdr:sp macro="" textlink="">
      <xdr:nvSpPr>
        <xdr:cNvPr id="15" name="AutoShape 1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476250</xdr:colOff>
      <xdr:row>34</xdr:row>
      <xdr:rowOff>142875</xdr:rowOff>
    </xdr:to>
    <xdr:sp macro="" textlink="">
      <xdr:nvSpPr>
        <xdr:cNvPr id="16" name="AutoShape 1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8F354E6-6BE2-4096-8ECE-E28501979BFB}">
  <we:reference id="wa104380526" version="1.1.0.0" store="de-DE" storeType="OMEX"/>
  <we:alternateReferences>
    <we:reference id="wa104380526" version="1.1.0.0" store="WA1043805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showGridLines="0" tabSelected="1" topLeftCell="A4" workbookViewId="0">
      <selection activeCell="L24" sqref="L24"/>
    </sheetView>
  </sheetViews>
  <sheetFormatPr baseColWidth="10" defaultColWidth="10.42578125" defaultRowHeight="15" x14ac:dyDescent="0.25"/>
  <cols>
    <col min="1" max="1" width="5.28515625" customWidth="1"/>
    <col min="2" max="2" width="0.85546875" customWidth="1"/>
    <col min="3" max="3" width="4.7109375" customWidth="1"/>
    <col min="4" max="8" width="7.7109375" customWidth="1"/>
    <col min="9" max="9" width="2.28515625" customWidth="1"/>
    <col min="10" max="10" width="0.85546875" customWidth="1"/>
    <col min="11" max="11" width="4.7109375" customWidth="1"/>
    <col min="12" max="16" width="7.7109375" customWidth="1"/>
  </cols>
  <sheetData>
    <row r="1" spans="1:16" s="3" customFormat="1" ht="19.5" customHeight="1" x14ac:dyDescent="0.2">
      <c r="A1" s="1"/>
      <c r="B1" s="97" t="s">
        <v>0</v>
      </c>
      <c r="C1" s="98"/>
      <c r="D1" s="98"/>
      <c r="E1" s="98"/>
      <c r="F1" s="98"/>
      <c r="G1" s="98"/>
      <c r="H1" s="98"/>
      <c r="I1" s="98"/>
      <c r="J1" s="98"/>
      <c r="K1" s="98"/>
      <c r="L1" s="99"/>
      <c r="M1" s="100" t="s">
        <v>1</v>
      </c>
      <c r="N1" s="100"/>
      <c r="O1" s="2"/>
      <c r="P1" s="2"/>
    </row>
    <row r="2" spans="1:16" s="3" customFormat="1" ht="20.100000000000001" customHeight="1" x14ac:dyDescent="0.2">
      <c r="A2" s="4"/>
      <c r="B2" s="101" t="s">
        <v>2</v>
      </c>
      <c r="C2" s="102"/>
      <c r="D2" s="102"/>
      <c r="E2" s="102"/>
      <c r="F2" s="102"/>
      <c r="G2" s="102"/>
      <c r="H2" s="102"/>
      <c r="I2" s="102"/>
      <c r="J2" s="102"/>
      <c r="K2" s="102"/>
      <c r="L2" s="103"/>
      <c r="M2" s="104" t="s">
        <v>3</v>
      </c>
      <c r="N2" s="100"/>
      <c r="O2" s="4"/>
      <c r="P2" s="4"/>
    </row>
    <row r="3" spans="1:16" s="3" customFormat="1" ht="6.95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s="3" customFormat="1" ht="8.1" customHeight="1" x14ac:dyDescent="0.2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6.95" customHeight="1" x14ac:dyDescent="0.25">
      <c r="B5" s="8"/>
      <c r="C5" s="9"/>
      <c r="D5" s="10"/>
      <c r="E5" s="10"/>
      <c r="F5" s="10"/>
      <c r="G5" s="11"/>
      <c r="H5" s="11"/>
      <c r="I5" s="11"/>
      <c r="J5" s="11"/>
      <c r="K5" s="11"/>
      <c r="L5" s="10"/>
      <c r="M5" s="11"/>
      <c r="N5" s="10"/>
      <c r="O5" s="10"/>
      <c r="P5" s="12"/>
    </row>
    <row r="6" spans="1:16" x14ac:dyDescent="0.25">
      <c r="B6" s="13"/>
      <c r="C6" s="14" t="s">
        <v>4</v>
      </c>
      <c r="D6" s="14"/>
      <c r="E6" s="15" t="s">
        <v>5</v>
      </c>
      <c r="F6" s="15"/>
      <c r="G6" s="15"/>
      <c r="H6" s="15"/>
      <c r="I6" s="14"/>
      <c r="J6" s="14"/>
      <c r="K6" s="14"/>
      <c r="L6" s="14" t="s">
        <v>6</v>
      </c>
      <c r="M6" s="14"/>
      <c r="N6" s="15"/>
      <c r="O6" s="15">
        <v>8266</v>
      </c>
      <c r="P6" s="16"/>
    </row>
    <row r="7" spans="1:16" ht="7.15" customHeight="1" x14ac:dyDescent="0.25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6"/>
    </row>
    <row r="8" spans="1:16" x14ac:dyDescent="0.25">
      <c r="B8" s="13"/>
      <c r="C8" s="14" t="s">
        <v>7</v>
      </c>
      <c r="D8" s="14"/>
      <c r="E8" s="15">
        <v>50</v>
      </c>
      <c r="F8" s="14"/>
      <c r="G8" s="14"/>
      <c r="H8" s="17" t="s">
        <v>8</v>
      </c>
      <c r="I8" s="14"/>
      <c r="J8" s="14"/>
      <c r="K8" s="105">
        <v>44172</v>
      </c>
      <c r="L8" s="106"/>
      <c r="M8" s="18" t="s">
        <v>9</v>
      </c>
      <c r="N8" s="105">
        <v>44176</v>
      </c>
      <c r="O8" s="106"/>
      <c r="P8" s="16"/>
    </row>
    <row r="9" spans="1:16" ht="6.95" customHeight="1" x14ac:dyDescent="0.25"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1"/>
    </row>
    <row r="10" spans="1:16" ht="6.95" customHeight="1" x14ac:dyDescent="0.25">
      <c r="B10" s="22"/>
      <c r="C10" s="22"/>
      <c r="D10" s="23"/>
      <c r="E10" s="23"/>
      <c r="F10" s="23"/>
      <c r="G10" s="23"/>
      <c r="H10" s="23"/>
      <c r="I10" s="22"/>
      <c r="J10" s="22"/>
      <c r="K10" s="22"/>
      <c r="L10" s="23"/>
      <c r="M10" s="23"/>
      <c r="N10" s="23"/>
      <c r="O10" s="23"/>
      <c r="P10" s="23"/>
    </row>
    <row r="11" spans="1:16" ht="15.6" customHeight="1" x14ac:dyDescent="0.25">
      <c r="C11" s="111"/>
      <c r="D11" s="107" t="s">
        <v>10</v>
      </c>
      <c r="E11" s="108"/>
      <c r="F11" s="109" t="s">
        <v>11</v>
      </c>
      <c r="G11" s="109"/>
      <c r="H11" s="110"/>
      <c r="K11" s="111"/>
      <c r="L11" s="107" t="s">
        <v>10</v>
      </c>
      <c r="M11" s="108"/>
      <c r="N11" s="109" t="s">
        <v>11</v>
      </c>
      <c r="O11" s="109"/>
      <c r="P11" s="110"/>
    </row>
    <row r="12" spans="1:16" ht="18.75" customHeight="1" x14ac:dyDescent="0.25">
      <c r="C12" s="111"/>
      <c r="D12" s="25" t="s">
        <v>12</v>
      </c>
      <c r="E12" s="26" t="s">
        <v>13</v>
      </c>
      <c r="F12" s="27" t="s">
        <v>14</v>
      </c>
      <c r="G12" s="27" t="s">
        <v>15</v>
      </c>
      <c r="H12" s="28" t="s">
        <v>16</v>
      </c>
      <c r="K12" s="111"/>
      <c r="L12" s="25" t="s">
        <v>12</v>
      </c>
      <c r="M12" s="26" t="s">
        <v>13</v>
      </c>
      <c r="N12" s="27" t="s">
        <v>14</v>
      </c>
      <c r="O12" s="27" t="s">
        <v>15</v>
      </c>
      <c r="P12" s="28" t="s">
        <v>16</v>
      </c>
    </row>
    <row r="13" spans="1:16" ht="15.95" customHeight="1" x14ac:dyDescent="0.25">
      <c r="B13" s="112" t="s">
        <v>17</v>
      </c>
      <c r="C13" s="113"/>
      <c r="D13" s="29"/>
      <c r="E13" s="30"/>
      <c r="F13" s="31" t="s">
        <v>18</v>
      </c>
      <c r="G13" s="32">
        <v>7060</v>
      </c>
      <c r="H13" s="33">
        <f>IF(D13&gt;E13,0,IF(D13&lt;TIME(9,0,0),IF(E13&lt;=TIME(9,0,0),(E13-D13)*24,IF(E13&lt;TIME(12,0,0),(E13-D13)*24-0.25,IF(E13&lt;TIME(12,30,0),(TIME(12,0,0)-D13)*24-0.25,(E13-D13)*24-0.75))),IF(D13&lt;TIME(9,15,0),IF(E13&lt;TIME(12,0,0),(E13-TIME(9,15,0))*24,IF(E13&lt;TIME(12,30,0),(TIME(12,0,0)-TIME(9,15,0))*24,(E13-D13)*24-0.75)),IF(D13&lt;TIME(12,0,0),IF(E13&lt;=TIME(12,30,0),(TIME(12,0,0)-D13)*24,(E13-D13)*24-0.5),IF(D13&lt;TIME(12,30,0),IF(E13&lt;TIME(12,30,0),0,(E13-TIME(12,30,0))*24),(E13-D13)*24)))))</f>
        <v>0</v>
      </c>
      <c r="J13" s="112" t="s">
        <v>19</v>
      </c>
      <c r="K13" s="113"/>
      <c r="L13" s="29">
        <v>0.54166666666666663</v>
      </c>
      <c r="M13" s="30">
        <v>0.66666666666666663</v>
      </c>
      <c r="N13" s="31" t="s">
        <v>18</v>
      </c>
      <c r="O13" s="32">
        <v>7060</v>
      </c>
      <c r="P13" s="33">
        <f>IF(L13&gt;M13,0,IF(L13&lt;TIME(9,0,0),IF(M13&lt;=TIME(9,0,0),(M13-L13)*24,IF(M13&lt;TIME(12,0,0),(M13-L13)*24-0.25,IF(M13&lt;TIME(12,30,0),(TIME(12,0,0)-L13)*24-0.25,(M13-L13)*24-0.75))),IF(L13&lt;TIME(9,15,0),IF(M13&lt;TIME(12,0,0),(M13-TIME(9,15,0))*24,IF(M13&lt;TIME(12,30,0),(TIME(12,0,0)-TIME(9,15,0))*24,(M13-L13)*24-0.75)),IF(L13&lt;TIME(12,0,0),IF(M13&lt;=TIME(12,30,0),(TIME(12,0,0)-L13)*24,(M13-L13)*24-0.5),IF(L13&lt;TIME(12,30,0),IF(M13&lt;TIME(12,30,0),0,(M13-TIME(12,30,0))*24),(M13-L13)*24)))))</f>
        <v>3</v>
      </c>
    </row>
    <row r="14" spans="1:16" ht="15.95" customHeight="1" x14ac:dyDescent="0.25">
      <c r="B14" s="114"/>
      <c r="C14" s="115"/>
      <c r="D14" s="34"/>
      <c r="E14" s="35"/>
      <c r="F14" s="36"/>
      <c r="G14" s="37"/>
      <c r="H14" s="38">
        <f>IF(D14&gt;E14,0,IF(D14&lt;TIME(9,0,0),IF(E14&lt;=TIME(9,0,0),(E14-D14)*24,IF(E14&lt;TIME(12,0,0),(E14-D14)*24-0.25,IF(E14&lt;TIME(12,30,0),(TIME(12,0,0)-D14)*24-0.25,(E14-D14)*24-0.75))),IF(D14&lt;TIME(9,15,0),IF(E14&lt;TIME(12,0,0),(E14-TIME(9,15,0))*24,IF(E14&lt;TIME(12,30,0),(TIME(12,0,0)-TIME(9,15,0))*24,(E14-D14)*24-0.75)),IF(D14&lt;TIME(12,0,0),IF(E14&lt;=TIME(12,30,0),(TIME(12,0,0)-D14)*24,(E14-D14)*24-0.5),IF(D14&lt;TIME(12,30,0),IF(E14&lt;TIME(12,30,0),0,(E14-TIME(12,30,0))*24),(E14-D14)*24)))))</f>
        <v>0</v>
      </c>
      <c r="J14" s="114"/>
      <c r="K14" s="115"/>
      <c r="L14" s="34"/>
      <c r="M14" s="35"/>
      <c r="N14" s="36"/>
      <c r="O14" s="37"/>
      <c r="P14" s="38">
        <f>IF(L14&gt;M14,0,IF(L14&lt;TIME(9,0,0),IF(M14&lt;=TIME(9,0,0),(M14-L14)*24,IF(M14&lt;TIME(12,0,0),(M14-L14)*24-0.25,IF(M14&lt;TIME(12,30,0),(TIME(12,0,0)-L14)*24-0.25,(M14-L14)*24-0.75))),IF(L14&lt;TIME(9,15,0),IF(M14&lt;TIME(12,0,0),(M14-TIME(9,15,0))*24,IF(M14&lt;TIME(12,30,0),(TIME(12,0,0)-TIME(9,15,0))*24,(M14-L14)*24-0.75)),IF(L14&lt;TIME(12,0,0),IF(M14&lt;=TIME(12,30,0),(TIME(12,0,0)-L14)*24,(M14-L14)*24-0.5),IF(L14&lt;TIME(12,30,0),IF(M14&lt;TIME(12,30,0),0,(M14-TIME(12,30,0))*24),(M14-L14)*24)))))</f>
        <v>0</v>
      </c>
    </row>
    <row r="15" spans="1:16" ht="15.95" customHeight="1" x14ac:dyDescent="0.25">
      <c r="B15" s="114"/>
      <c r="C15" s="115"/>
      <c r="D15" s="34"/>
      <c r="E15" s="35"/>
      <c r="F15" s="39"/>
      <c r="G15" s="40"/>
      <c r="H15" s="38">
        <f>IF(D15&gt;E15,0,IF(D15&lt;TIME(9,0,0),IF(E15&lt;=TIME(9,0,0),(E15-D15)*24,IF(E15&lt;TIME(12,0,0),(E15-D15)*24-0.25,IF(E15&lt;TIME(12,30,0),(TIME(12,0,0)-D15)*24-0.25,(E15-D15)*24-0.75))),IF(D15&lt;TIME(9,15,0),IF(E15&lt;TIME(12,0,0),(E15-TIME(9,15,0))*24,IF(E15&lt;TIME(12,30,0),(TIME(12,0,0)-TIME(9,15,0))*24,(E15-D15)*24-0.75)),IF(D15&lt;TIME(12,0,0),IF(E15&lt;=TIME(12,30,0),(TIME(12,0,0)-D15)*24,(E15-D15)*24-0.5),IF(D15&lt;TIME(12,30,0),IF(E15&lt;TIME(12,30,0),0,(E15-TIME(12,30,0))*24),(E15-D15)*24)))))</f>
        <v>0</v>
      </c>
      <c r="J15" s="114"/>
      <c r="K15" s="115"/>
      <c r="L15" s="34"/>
      <c r="M15" s="35"/>
      <c r="N15" s="39"/>
      <c r="O15" s="40"/>
      <c r="P15" s="38">
        <f>IF(L15&gt;M15,0,IF(L15&lt;TIME(9,0,0),IF(M15&lt;=TIME(9,0,0),(M15-L15)*24,IF(M15&lt;TIME(12,0,0),(M15-L15)*24-0.25,IF(M15&lt;TIME(12,30,0),(TIME(12,0,0)-L15)*24-0.25,(M15-L15)*24-0.75))),IF(L15&lt;TIME(9,15,0),IF(M15&lt;TIME(12,0,0),(M15-TIME(9,15,0))*24,IF(M15&lt;TIME(12,30,0),(TIME(12,0,0)-TIME(9,15,0))*24,(M15-L15)*24-0.75)),IF(L15&lt;TIME(12,0,0),IF(M15&lt;=TIME(12,30,0),(TIME(12,0,0)-L15)*24,(M15-L15)*24-0.5),IF(L15&lt;TIME(12,30,0),IF(M15&lt;TIME(12,30,0),0,(M15-TIME(12,30,0))*24),(M15-L15)*24)))))</f>
        <v>0</v>
      </c>
    </row>
    <row r="16" spans="1:16" ht="15.95" customHeight="1" x14ac:dyDescent="0.25">
      <c r="B16" s="114"/>
      <c r="C16" s="115"/>
      <c r="D16" s="41"/>
      <c r="E16" s="42"/>
      <c r="F16" s="43"/>
      <c r="G16" s="44"/>
      <c r="H16" s="45">
        <f>IF(D16&gt;E16,0,IF(D16&lt;TIME(9,0,0),IF(E16&lt;=TIME(9,0,0),(E16-D16)*24,IF(E16&lt;TIME(12,0,0),(E16-D16)*24-0.25,IF(E16&lt;TIME(12,30,0),(TIME(12,0,0)-D16)*24-0.25,(E16-D16)*24-0.75))),IF(D16&lt;TIME(9,15,0),IF(E16&lt;TIME(12,0,0),(E16-TIME(9,15,0))*24,IF(E16&lt;TIME(12,30,0),(TIME(12,0,0)-TIME(9,15,0))*24,(E16-D16)*24-0.75)),IF(D16&lt;TIME(12,0,0),IF(E16&lt;=TIME(12,30,0),(TIME(12,0,0)-D16)*24,(E16-D16)*24-0.5),IF(D16&lt;TIME(12,30,0),IF(E16&lt;TIME(12,30,0),0,(E16-TIME(12,30,0))*24),(E16-D16)*24)))))</f>
        <v>0</v>
      </c>
      <c r="J16" s="114"/>
      <c r="K16" s="115"/>
      <c r="L16" s="41"/>
      <c r="M16" s="42"/>
      <c r="N16" s="43"/>
      <c r="O16" s="44"/>
      <c r="P16" s="45">
        <f>IF(L16&gt;M16,0,IF(L16&lt;TIME(9,0,0),IF(M16&lt;=TIME(9,0,0),(M16-L16)*24,IF(M16&lt;TIME(12,0,0),(M16-L16)*24-0.25,IF(M16&lt;TIME(12,30,0),(TIME(12,0,0)-L16)*24-0.25,(M16-L16)*24-0.75))),IF(L16&lt;TIME(9,15,0),IF(M16&lt;TIME(12,0,0),(M16-TIME(9,15,0))*24,IF(M16&lt;TIME(12,30,0),(TIME(12,0,0)-TIME(9,15,0))*24,(M16-L16)*24-0.75)),IF(L16&lt;TIME(12,0,0),IF(M16&lt;=TIME(12,30,0),(TIME(12,0,0)-L16)*24,(M16-L16)*24-0.5),IF(L16&lt;TIME(12,30,0),IF(M16&lt;TIME(12,30,0),0,(M16-TIME(12,30,0))*24),(M16-L16)*24)))))</f>
        <v>0</v>
      </c>
    </row>
    <row r="17" spans="2:16" ht="18" customHeight="1" x14ac:dyDescent="0.25">
      <c r="B17" s="114"/>
      <c r="C17" s="116"/>
      <c r="D17" s="117" t="s">
        <v>20</v>
      </c>
      <c r="E17" s="118"/>
      <c r="F17" s="46"/>
      <c r="G17" s="47"/>
      <c r="H17" s="45"/>
      <c r="J17" s="114"/>
      <c r="K17" s="116"/>
      <c r="L17" s="117" t="s">
        <v>20</v>
      </c>
      <c r="M17" s="118"/>
      <c r="N17" s="46"/>
      <c r="O17" s="47"/>
      <c r="P17" s="45"/>
    </row>
    <row r="18" spans="2:16" ht="18" customHeight="1" x14ac:dyDescent="0.25">
      <c r="B18" s="114"/>
      <c r="C18" s="116"/>
      <c r="D18" s="48" t="s">
        <v>21</v>
      </c>
      <c r="E18" s="49" t="s">
        <v>13</v>
      </c>
      <c r="F18" s="50"/>
      <c r="G18" s="51"/>
      <c r="H18" s="52"/>
      <c r="J18" s="114"/>
      <c r="K18" s="116"/>
      <c r="L18" s="48" t="s">
        <v>21</v>
      </c>
      <c r="M18" s="49" t="s">
        <v>13</v>
      </c>
      <c r="N18" s="50"/>
      <c r="O18" s="51"/>
      <c r="P18" s="52"/>
    </row>
    <row r="19" spans="2:16" ht="18" customHeight="1" x14ac:dyDescent="0.25">
      <c r="B19" s="119" t="s">
        <v>22</v>
      </c>
      <c r="C19" s="120"/>
      <c r="D19" s="53"/>
      <c r="E19" s="24"/>
      <c r="F19" s="54"/>
      <c r="G19" s="55">
        <v>7105</v>
      </c>
      <c r="H19" s="56">
        <f>IF(D19&gt;E19,0,IF(D19&lt;TIME(9,0,0),IF(E19&lt;=TIME(9,0,0),(E19-D19)*24,IF(E19&lt;TIME(12,0,0),(E19-D19)*24-0.25,IF(E19&lt;TIME(12,30,0),(TIME(12,0,0)-D19)*24-0.25,(E19-D19)*24-0.75))),IF(D19&lt;TIME(9,15,0),IF(E19&lt;TIME(12,0,0),(E19-TIME(9,15,0))*24,IF(E19&lt;TIME(12,30,0),(TIME(12,0,0)-TIME(9,15,0))*24,(E19-D19)*24-0.75)),IF(D19&lt;TIME(12,0,0),IF(E19&lt;=TIME(12,30,0),(TIME(12,0,0)-D19)*24,(E19-D19)*24-0.5),IF(D19&lt;TIME(12,30,0),IF(E19&lt;TIME(12,30,0),0,(E19-TIME(12,30,0))*24),(E19-D19)*24)))))</f>
        <v>0</v>
      </c>
      <c r="J19" s="119" t="s">
        <v>22</v>
      </c>
      <c r="K19" s="120"/>
      <c r="L19" s="53"/>
      <c r="M19" s="24"/>
      <c r="N19" s="54"/>
      <c r="O19" s="55">
        <v>7105</v>
      </c>
      <c r="P19" s="56">
        <f>IF(L19&gt;M19,0,IF(L19&lt;TIME(9,0,0),IF(M19&lt;=TIME(9,0,0),(M19-L19)*24,IF(M19&lt;TIME(12,0,0),(M19-L19)*24-0.25,IF(M19&lt;TIME(12,30,0),(TIME(12,0,0)-L19)*24-0.25,(M19-L19)*24-0.75))),IF(L19&lt;TIME(9,15,0),IF(M19&lt;TIME(12,0,0),(M19-TIME(9,15,0))*24,IF(M19&lt;TIME(12,30,0),(TIME(12,0,0)-TIME(9,15,0))*24,(M19-L19)*24-0.75)),IF(L19&lt;TIME(12,0,0),IF(M19&lt;=TIME(12,30,0),(TIME(12,0,0)-L19)*24,(M19-L19)*24-0.5),IF(L19&lt;TIME(12,30,0),IF(M19&lt;TIME(12,30,0),0,(M19-TIME(12,30,0))*24),(M19-L19)*24)))))</f>
        <v>0</v>
      </c>
    </row>
    <row r="20" spans="2:16" ht="18" customHeight="1" x14ac:dyDescent="0.25">
      <c r="B20" s="121" t="s">
        <v>23</v>
      </c>
      <c r="C20" s="122"/>
      <c r="D20" s="57"/>
      <c r="E20" s="26"/>
      <c r="F20" s="58"/>
      <c r="G20" s="59">
        <v>7105</v>
      </c>
      <c r="H20" s="60">
        <f>IF(D20&gt;E20,0,IF(D20&lt;TIME(9,0,0),IF(E20&lt;=TIME(9,0,0),(E20-D20)*24,IF(E20&lt;TIME(12,0,0),(E20-D20)*24-0.25,IF(E20&lt;TIME(12,30,0),(TIME(12,0,0)-D20)*24-0.25,(E20-D20)*24-0.75))),IF(D20&lt;TIME(9,15,0),IF(E20&lt;TIME(12,0,0),(E20-TIME(9,15,0))*24,IF(E20&lt;TIME(12,30,0),(TIME(12,0,0)-TIME(9,15,0))*24,(E20-D20)*24-0.75)),IF(D20&lt;TIME(12,0,0),IF(E20&lt;=TIME(12,30,0),(TIME(12,0,0)-D20)*24,(E20-D20)*24-0.5),IF(D20&lt;TIME(12,30,0),IF(E20&lt;TIME(12,30,0),0,(E20-TIME(12,30,0))*24),(E20-D20)*24)))))</f>
        <v>0</v>
      </c>
      <c r="J20" s="121" t="s">
        <v>23</v>
      </c>
      <c r="K20" s="122"/>
      <c r="L20" s="57"/>
      <c r="M20" s="26"/>
      <c r="N20" s="58"/>
      <c r="O20" s="59">
        <v>7105</v>
      </c>
      <c r="P20" s="60">
        <f>IF(L20&gt;M20,0,IF(L20&lt;TIME(9,0,0),IF(M20&lt;=TIME(9,0,0),(M20-L20)*24,IF(M20&lt;TIME(12,0,0),(M20-L20)*24-0.25,IF(M20&lt;TIME(12,30,0),(TIME(12,0,0)-L20)*24-0.25,(M20-L20)*24-0.75))),IF(L20&lt;TIME(9,15,0),IF(M20&lt;TIME(12,0,0),(M20-TIME(9,15,0))*24,IF(M20&lt;TIME(12,30,0),(TIME(12,0,0)-TIME(9,15,0))*24,(M20-L20)*24-0.75)),IF(L20&lt;TIME(12,0,0),IF(M20&lt;=TIME(12,30,0),(TIME(12,0,0)-L20)*24,(M20-L20)*24-0.5),IF(L20&lt;TIME(12,30,0),IF(M20&lt;TIME(12,30,0),0,(M20-TIME(12,30,0))*24),(M20-L20)*24)))))</f>
        <v>0</v>
      </c>
    </row>
    <row r="21" spans="2:16" ht="15" customHeight="1" x14ac:dyDescent="0.25">
      <c r="B21" s="123" t="s">
        <v>24</v>
      </c>
      <c r="C21" s="124"/>
      <c r="D21" s="124"/>
      <c r="E21" s="61" t="s">
        <v>25</v>
      </c>
      <c r="F21" s="62" t="s">
        <v>26</v>
      </c>
      <c r="G21" s="63" t="s">
        <v>27</v>
      </c>
      <c r="H21" s="64"/>
      <c r="J21" s="123" t="s">
        <v>24</v>
      </c>
      <c r="K21" s="124"/>
      <c r="L21" s="124"/>
      <c r="M21" s="61" t="s">
        <v>25</v>
      </c>
      <c r="N21" s="62" t="s">
        <v>26</v>
      </c>
      <c r="O21" s="63" t="s">
        <v>27</v>
      </c>
      <c r="P21" s="64"/>
    </row>
    <row r="22" spans="2:16" ht="6.95" customHeight="1" x14ac:dyDescent="0.25">
      <c r="B22" s="65"/>
      <c r="C22" s="65"/>
      <c r="D22" s="65"/>
      <c r="E22" s="61"/>
      <c r="F22" s="62"/>
      <c r="G22" s="66"/>
      <c r="H22" s="61"/>
      <c r="J22" s="67"/>
      <c r="K22" s="67"/>
      <c r="L22" s="67"/>
      <c r="M22" s="68"/>
      <c r="N22" s="69"/>
      <c r="O22" s="70"/>
      <c r="P22" s="61"/>
    </row>
    <row r="23" spans="2:16" ht="15.95" customHeight="1" x14ac:dyDescent="0.25">
      <c r="B23" s="112" t="s">
        <v>28</v>
      </c>
      <c r="C23" s="113"/>
      <c r="D23" s="29">
        <v>0.33333333333333331</v>
      </c>
      <c r="E23" s="30">
        <v>0.75</v>
      </c>
      <c r="F23" s="31" t="s">
        <v>18</v>
      </c>
      <c r="G23" s="32">
        <v>7060</v>
      </c>
      <c r="H23" s="33">
        <f>IF(D23&gt;E23,0,IF(D23&lt;TIME(9,0,0),IF(E23&lt;=TIME(9,0,0),(E23-D23)*24,IF(E23&lt;TIME(12,0,0),(E23-D23)*24-0.25,IF(E23&lt;TIME(12,30,0),(TIME(12,0,0)-D23)*24-0.25,(E23-D23)*24-0.75))),IF(D23&lt;TIME(9,15,0),IF(E23&lt;TIME(12,0,0),(E23-TIME(9,15,0))*24,IF(E23&lt;TIME(12,30,0),(TIME(12,0,0)-TIME(9,15,0))*24,(E23-D23)*24-0.75)),IF(D23&lt;TIME(12,0,0),IF(E23&lt;=TIME(12,30,0),(TIME(12,0,0)-D23)*24,(E23-D23)*24-0.5),IF(D23&lt;TIME(12,30,0),IF(E23&lt;TIME(12,30,0),0,(E23-TIME(12,30,0))*24),(E23-D23)*24)))))</f>
        <v>9.25</v>
      </c>
      <c r="J23" s="112" t="s">
        <v>29</v>
      </c>
      <c r="K23" s="113"/>
      <c r="L23" s="29">
        <v>0.29166666666666669</v>
      </c>
      <c r="M23" s="30">
        <v>0.5</v>
      </c>
      <c r="N23" s="31" t="s">
        <v>18</v>
      </c>
      <c r="O23" s="32">
        <v>7060</v>
      </c>
      <c r="P23" s="33">
        <f>IF(L23&gt;M23,0,IF(L23&lt;TIME(9,0,0),IF(M23&lt;=TIME(9,0,0),(M23-L23)*24,IF(M23&lt;TIME(12,0,0),(M23-L23)*24-0.25,IF(M23&lt;TIME(12,30,0),(TIME(12,0,0)-L23)*24-0.25,(M23-L23)*24-0.75))),IF(L23&lt;TIME(9,15,0),IF(M23&lt;TIME(12,0,0),(M23-TIME(9,15,0))*24,IF(M23&lt;TIME(12,30,0),(TIME(12,0,0)-TIME(9,15,0))*24,(M23-L23)*24-0.75)),IF(L23&lt;TIME(12,0,0),IF(M23&lt;=TIME(12,30,0),(TIME(12,0,0)-L23)*24,(M23-L23)*24-0.5),IF(L23&lt;TIME(12,30,0),IF(M23&lt;TIME(12,30,0),0,(M23-TIME(12,30,0))*24),(M23-L23)*24)))))</f>
        <v>4.75</v>
      </c>
    </row>
    <row r="24" spans="2:16" ht="15.95" customHeight="1" x14ac:dyDescent="0.25">
      <c r="B24" s="114"/>
      <c r="C24" s="115"/>
      <c r="D24" s="34"/>
      <c r="E24" s="35"/>
      <c r="F24" s="36"/>
      <c r="G24" s="37"/>
      <c r="H24" s="38">
        <f>IF(D24&gt;E24,0,IF(D24&lt;TIME(9,0,0),IF(E24&lt;=TIME(9,0,0),(E24-D24)*24,IF(E24&lt;TIME(12,0,0),(E24-D24)*24-0.25,IF(E24&lt;TIME(12,30,0),(TIME(12,0,0)-D24)*24-0.25,(E24-D24)*24-0.75))),IF(D24&lt;TIME(9,15,0),IF(E24&lt;TIME(12,0,0),(E24-TIME(9,15,0))*24,IF(E24&lt;TIME(12,30,0),(TIME(12,0,0)-TIME(9,15,0))*24,(E24-D24)*24-0.75)),IF(D24&lt;TIME(12,0,0),IF(E24&lt;=TIME(12,30,0),(TIME(12,0,0)-D24)*24,(E24-D24)*24-0.5),IF(D24&lt;TIME(12,30,0),IF(E24&lt;TIME(12,30,0),0,(E24-TIME(12,30,0))*24),(E24-D24)*24)))))</f>
        <v>0</v>
      </c>
      <c r="J24" s="114"/>
      <c r="K24" s="115"/>
      <c r="L24" s="34"/>
      <c r="M24" s="35"/>
      <c r="N24" s="36"/>
      <c r="O24" s="37"/>
      <c r="P24" s="38">
        <f>IF(L24&gt;M24,0,IF(L24&lt;TIME(9,0,0),IF(M24&lt;=TIME(9,0,0),(M24-L24)*24,IF(M24&lt;TIME(12,0,0),(M24-L24)*24-0.25,IF(M24&lt;TIME(12,30,0),(TIME(12,0,0)-L24)*24-0.25,(M24-L24)*24-0.75))),IF(L24&lt;TIME(9,15,0),IF(M24&lt;TIME(12,0,0),(M24-TIME(9,15,0))*24,IF(M24&lt;TIME(12,30,0),(TIME(12,0,0)-TIME(9,15,0))*24,(M24-L24)*24-0.75)),IF(L24&lt;TIME(12,0,0),IF(M24&lt;=TIME(12,30,0),(TIME(12,0,0)-L24)*24,(M24-L24)*24-0.5),IF(L24&lt;TIME(12,30,0),IF(M24&lt;TIME(12,30,0),0,(M24-TIME(12,30,0))*24),(M24-L24)*24)))))</f>
        <v>0</v>
      </c>
    </row>
    <row r="25" spans="2:16" ht="15.95" customHeight="1" x14ac:dyDescent="0.25">
      <c r="B25" s="114"/>
      <c r="C25" s="115"/>
      <c r="D25" s="34"/>
      <c r="E25" s="35"/>
      <c r="F25" s="39"/>
      <c r="G25" s="40"/>
      <c r="H25" s="38">
        <f>IF(D25&gt;E25,0,IF(D25&lt;TIME(9,0,0),IF(E25&lt;=TIME(9,0,0),(E25-D25)*24,IF(E25&lt;TIME(12,0,0),(E25-D25)*24-0.25,IF(E25&lt;TIME(12,30,0),(TIME(12,0,0)-D25)*24-0.25,(E25-D25)*24-0.75))),IF(D25&lt;TIME(9,15,0),IF(E25&lt;TIME(12,0,0),(E25-TIME(9,15,0))*24,IF(E25&lt;TIME(12,30,0),(TIME(12,0,0)-TIME(9,15,0))*24,(E25-D25)*24-0.75)),IF(D25&lt;TIME(12,0,0),IF(E25&lt;=TIME(12,30,0),(TIME(12,0,0)-D25)*24,(E25-D25)*24-0.5),IF(D25&lt;TIME(12,30,0),IF(E25&lt;TIME(12,30,0),0,(E25-TIME(12,30,0))*24),(E25-D25)*24)))))</f>
        <v>0</v>
      </c>
      <c r="J25" s="114"/>
      <c r="K25" s="115"/>
      <c r="L25" s="34"/>
      <c r="M25" s="35"/>
      <c r="N25" s="39"/>
      <c r="O25" s="40"/>
      <c r="P25" s="38">
        <f>IF(L25&gt;M25,0,IF(L25&lt;TIME(9,0,0),IF(M25&lt;=TIME(9,0,0),(M25-L25)*24,IF(M25&lt;TIME(12,0,0),(M25-L25)*24-0.25,IF(M25&lt;TIME(12,30,0),(TIME(12,0,0)-L25)*24-0.25,(M25-L25)*24-0.75))),IF(L25&lt;TIME(9,15,0),IF(M25&lt;TIME(12,0,0),(M25-TIME(9,15,0))*24,IF(M25&lt;TIME(12,30,0),(TIME(12,0,0)-TIME(9,15,0))*24,(M25-L25)*24-0.75)),IF(L25&lt;TIME(12,0,0),IF(M25&lt;=TIME(12,30,0),(TIME(12,0,0)-L25)*24,(M25-L25)*24-0.5),IF(L25&lt;TIME(12,30,0),IF(M25&lt;TIME(12,30,0),0,(M25-TIME(12,30,0))*24),(M25-L25)*24)))))</f>
        <v>0</v>
      </c>
    </row>
    <row r="26" spans="2:16" ht="15.95" customHeight="1" x14ac:dyDescent="0.25">
      <c r="B26" s="114"/>
      <c r="C26" s="115"/>
      <c r="D26" s="41"/>
      <c r="E26" s="42"/>
      <c r="F26" s="43"/>
      <c r="G26" s="44"/>
      <c r="H26" s="45">
        <f>IF(D26&gt;E26,0,IF(D26&lt;TIME(9,0,0),IF(E26&lt;=TIME(9,0,0),(E26-D26)*24,IF(E26&lt;TIME(12,0,0),(E26-D26)*24-0.25,IF(E26&lt;TIME(12,30,0),(TIME(12,0,0)-D26)*24-0.25,(E26-D26)*24-0.75))),IF(D26&lt;TIME(9,15,0),IF(E26&lt;TIME(12,0,0),(E26-TIME(9,15,0))*24,IF(E26&lt;TIME(12,30,0),(TIME(12,0,0)-TIME(9,15,0))*24,(E26-D26)*24-0.75)),IF(D26&lt;TIME(12,0,0),IF(E26&lt;=TIME(12,30,0),(TIME(12,0,0)-D26)*24,(E26-D26)*24-0.5),IF(D26&lt;TIME(12,30,0),IF(E26&lt;TIME(12,30,0),0,(E26-TIME(12,30,0))*24),(E26-D26)*24)))))</f>
        <v>0</v>
      </c>
      <c r="J26" s="114"/>
      <c r="K26" s="115"/>
      <c r="L26" s="41"/>
      <c r="M26" s="42"/>
      <c r="N26" s="43"/>
      <c r="O26" s="44"/>
      <c r="P26" s="45">
        <f>IF(L26&gt;M26,0,IF(L26&lt;TIME(9,0,0),IF(M26&lt;=TIME(9,0,0),(M26-L26)*24,IF(M26&lt;TIME(12,0,0),(M26-L26)*24-0.25,IF(M26&lt;TIME(12,30,0),(TIME(12,0,0)-L26)*24-0.25,(M26-L26)*24-0.75))),IF(L26&lt;TIME(9,15,0),IF(M26&lt;TIME(12,0,0),(M26-TIME(9,15,0))*24,IF(M26&lt;TIME(12,30,0),(TIME(12,0,0)-TIME(9,15,0))*24,(M26-L26)*24-0.75)),IF(L26&lt;TIME(12,0,0),IF(M26&lt;=TIME(12,30,0),(TIME(12,0,0)-L26)*24,(M26-L26)*24-0.5),IF(L26&lt;TIME(12,30,0),IF(M26&lt;TIME(12,30,0),0,(M26-TIME(12,30,0))*24),(M26-L26)*24)))))</f>
        <v>0</v>
      </c>
    </row>
    <row r="27" spans="2:16" ht="18" customHeight="1" x14ac:dyDescent="0.25">
      <c r="B27" s="114"/>
      <c r="C27" s="116"/>
      <c r="D27" s="125" t="s">
        <v>20</v>
      </c>
      <c r="E27" s="126"/>
      <c r="F27" s="46"/>
      <c r="G27" s="47"/>
      <c r="H27" s="45"/>
      <c r="J27" s="114"/>
      <c r="K27" s="116"/>
      <c r="L27" s="117" t="s">
        <v>20</v>
      </c>
      <c r="M27" s="118"/>
      <c r="N27" s="46"/>
      <c r="O27" s="47"/>
      <c r="P27" s="45"/>
    </row>
    <row r="28" spans="2:16" ht="18" customHeight="1" x14ac:dyDescent="0.25">
      <c r="B28" s="114"/>
      <c r="C28" s="116"/>
      <c r="D28" s="48" t="s">
        <v>21</v>
      </c>
      <c r="E28" s="49" t="s">
        <v>13</v>
      </c>
      <c r="F28" s="50"/>
      <c r="G28" s="51"/>
      <c r="H28" s="52"/>
      <c r="J28" s="114"/>
      <c r="K28" s="116"/>
      <c r="L28" s="48" t="s">
        <v>21</v>
      </c>
      <c r="M28" s="49" t="s">
        <v>13</v>
      </c>
      <c r="N28" s="50"/>
      <c r="O28" s="51"/>
      <c r="P28" s="52"/>
    </row>
    <row r="29" spans="2:16" ht="18" customHeight="1" x14ac:dyDescent="0.25">
      <c r="B29" s="119" t="s">
        <v>22</v>
      </c>
      <c r="C29" s="120"/>
      <c r="D29" s="71"/>
      <c r="E29" s="72"/>
      <c r="F29" s="54"/>
      <c r="G29" s="55">
        <v>7105</v>
      </c>
      <c r="H29" s="56">
        <f>IF(D29&gt;E29,0,IF(D29&lt;TIME(9,0,0),IF(E29&lt;=TIME(9,0,0),(E29-D29)*24,IF(E29&lt;TIME(12,0,0),(E29-D29)*24-0.25,IF(E29&lt;TIME(12,30,0),(TIME(12,0,0)-D29)*24-0.25,(E29-D29)*24-0.75))),IF(D29&lt;TIME(9,15,0),IF(E29&lt;TIME(12,0,0),(E29-TIME(9,15,0))*24,IF(E29&lt;TIME(12,30,0),(TIME(12,0,0)-TIME(9,15,0))*24,(E29-D29)*24-0.75)),IF(D29&lt;TIME(12,0,0),IF(E29&lt;=TIME(12,30,0),(TIME(12,0,0)-D29)*24,(E29-D29)*24-0.5),IF(D29&lt;TIME(12,30,0),IF(E29&lt;TIME(12,30,0),0,(E29-TIME(12,30,0))*24),(E29-D29)*24)))))</f>
        <v>0</v>
      </c>
      <c r="J29" s="119" t="s">
        <v>22</v>
      </c>
      <c r="K29" s="120"/>
      <c r="L29" s="53"/>
      <c r="M29" s="24"/>
      <c r="N29" s="54"/>
      <c r="O29" s="55">
        <v>7105</v>
      </c>
      <c r="P29" s="56">
        <f>IF(L29&gt;M29,0,IF(L29&lt;TIME(9,0,0),IF(M29&lt;=TIME(9,0,0),(M29-L29)*24,IF(M29&lt;TIME(12,0,0),(M29-L29)*24-0.25,IF(M29&lt;TIME(12,30,0),(TIME(12,0,0)-L29)*24-0.25,(M29-L29)*24-0.75))),IF(L29&lt;TIME(9,15,0),IF(M29&lt;TIME(12,0,0),(M29-TIME(9,15,0))*24,IF(M29&lt;TIME(12,30,0),(TIME(12,0,0)-TIME(9,15,0))*24,(M29-L29)*24-0.75)),IF(L29&lt;TIME(12,0,0),IF(M29&lt;=TIME(12,30,0),(TIME(12,0,0)-L29)*24,(M29-L29)*24-0.5),IF(L29&lt;TIME(12,30,0),IF(M29&lt;TIME(12,30,0),0,(M29-TIME(12,30,0))*24),(M29-L29)*24)))))</f>
        <v>0</v>
      </c>
    </row>
    <row r="30" spans="2:16" ht="18" customHeight="1" x14ac:dyDescent="0.25">
      <c r="B30" s="121" t="s">
        <v>23</v>
      </c>
      <c r="C30" s="122"/>
      <c r="D30" s="73"/>
      <c r="E30" s="74"/>
      <c r="F30" s="58"/>
      <c r="G30" s="59">
        <v>7105</v>
      </c>
      <c r="H30" s="60">
        <f>IF(D30&gt;E30,0,IF(D30&lt;TIME(9,0,0),IF(E30&lt;=TIME(9,0,0),(E30-D30)*24,IF(E30&lt;TIME(12,0,0),(E30-D30)*24-0.25,IF(E30&lt;TIME(12,30,0),(TIME(12,0,0)-D30)*24-0.25,(E30-D30)*24-0.75))),IF(D30&lt;TIME(9,15,0),IF(E30&lt;TIME(12,0,0),(E30-TIME(9,15,0))*24,IF(E30&lt;TIME(12,30,0),(TIME(12,0,0)-TIME(9,15,0))*24,(E30-D30)*24-0.75)),IF(D30&lt;TIME(12,0,0),IF(E30&lt;=TIME(12,30,0),(TIME(12,0,0)-D30)*24,(E30-D30)*24-0.5),IF(D30&lt;TIME(12,30,0),IF(E30&lt;TIME(12,30,0),0,(E30-TIME(12,30,0))*24),(E30-D30)*24)))))</f>
        <v>0</v>
      </c>
      <c r="J30" s="121" t="s">
        <v>23</v>
      </c>
      <c r="K30" s="122"/>
      <c r="L30" s="57"/>
      <c r="M30" s="26"/>
      <c r="N30" s="58"/>
      <c r="O30" s="59">
        <v>7105</v>
      </c>
      <c r="P30" s="60">
        <f>IF(L30&gt;M30,0,IF(L30&lt;TIME(9,0,0),IF(M30&lt;=TIME(9,0,0),(M30-L30)*24,IF(M30&lt;TIME(12,0,0),(M30-L30)*24-0.25,IF(M30&lt;TIME(12,30,0),(TIME(12,0,0)-L30)*24-0.25,(M30-L30)*24-0.75))),IF(L30&lt;TIME(9,15,0),IF(M30&lt;TIME(12,0,0),(M30-TIME(9,15,0))*24,IF(M30&lt;TIME(12,30,0),(TIME(12,0,0)-TIME(9,15,0))*24,(M30-L30)*24-0.75)),IF(L30&lt;TIME(12,0,0),IF(M30&lt;=TIME(12,30,0),(TIME(12,0,0)-L30)*24,(M30-L30)*24-0.5),IF(L30&lt;TIME(12,30,0),IF(M30&lt;TIME(12,30,0),0,(M30-TIME(12,30,0))*24),(M30-L30)*24)))))</f>
        <v>0</v>
      </c>
    </row>
    <row r="31" spans="2:16" x14ac:dyDescent="0.25">
      <c r="B31" s="123" t="s">
        <v>24</v>
      </c>
      <c r="C31" s="124"/>
      <c r="D31" s="124"/>
      <c r="E31" s="61" t="s">
        <v>25</v>
      </c>
      <c r="F31" s="62" t="s">
        <v>26</v>
      </c>
      <c r="G31" s="63" t="s">
        <v>27</v>
      </c>
      <c r="H31" s="64"/>
      <c r="J31" s="123" t="s">
        <v>24</v>
      </c>
      <c r="K31" s="124"/>
      <c r="L31" s="124"/>
      <c r="M31" s="61" t="s">
        <v>25</v>
      </c>
      <c r="N31" s="62" t="s">
        <v>26</v>
      </c>
      <c r="O31" s="63" t="s">
        <v>27</v>
      </c>
      <c r="P31" s="64"/>
    </row>
    <row r="32" spans="2:16" ht="6.95" customHeight="1" x14ac:dyDescent="0.25">
      <c r="B32" s="65"/>
      <c r="C32" s="65"/>
      <c r="D32" s="65"/>
      <c r="E32" s="61"/>
      <c r="F32" s="62"/>
      <c r="G32" s="66"/>
      <c r="H32" s="61"/>
      <c r="J32" s="65"/>
      <c r="K32" s="65"/>
      <c r="L32" s="65"/>
      <c r="M32" s="61"/>
      <c r="N32" s="62"/>
      <c r="O32" s="66"/>
      <c r="P32" s="61"/>
    </row>
    <row r="33" spans="2:16" ht="15.95" customHeight="1" x14ac:dyDescent="0.25">
      <c r="B33" s="112" t="s">
        <v>30</v>
      </c>
      <c r="C33" s="113"/>
      <c r="D33" s="29">
        <v>0.375</v>
      </c>
      <c r="E33" s="30">
        <v>0.70833333333333337</v>
      </c>
      <c r="F33" s="31" t="s">
        <v>18</v>
      </c>
      <c r="G33" s="32">
        <v>7060</v>
      </c>
      <c r="H33" s="33">
        <f>IF(D33&gt;E33,0,IF(D33&lt;TIME(9,0,0),IF(E33&lt;=TIME(9,0,0),(E33-D33)*24,IF(E33&lt;TIME(12,0,0),(E33-D33)*24-0.25,IF(E33&lt;TIME(12,30,0),(TIME(12,0,0)-D33)*24-0.25,(E33-D33)*24-0.75))),IF(D33&lt;TIME(9,15,0),IF(E33&lt;TIME(12,0,0),(E33-TIME(9,15,0))*24,IF(E33&lt;TIME(12,30,0),(TIME(12,0,0)-TIME(9,15,0))*24,(E33-D33)*24-0.75)),IF(D33&lt;TIME(12,0,0),IF(E33&lt;=TIME(12,30,0),(TIME(12,0,0)-D33)*24,(E33-D33)*24-0.5),IF(D33&lt;TIME(12,30,0),IF(E33&lt;TIME(12,30,0),0,(E33-TIME(12,30,0))*24),(E33-D33)*24)))))</f>
        <v>7.25</v>
      </c>
      <c r="J33" s="112" t="s">
        <v>31</v>
      </c>
      <c r="K33" s="113"/>
      <c r="L33" s="75"/>
      <c r="M33" s="76"/>
      <c r="N33" s="77"/>
      <c r="O33" s="76"/>
      <c r="P33" s="33">
        <f>IF(L33&gt;M33,0,IF(L33&lt;TIME(9,0,0),IF(M33&lt;=TIME(9,0,0),(M33-L33)*24,IF(M33&lt;TIME(12,0,0),(M33-L33)*24-0.25,IF(M33&lt;TIME(12,30,0),(TIME(12,0,0)-L33)*24-0.25,(M33-L33)*24-0.75))),IF(L33&lt;TIME(9,15,0),IF(M33&lt;TIME(12,0,0),(M33-TIME(9,15,0))*24,IF(M33&lt;TIME(12,30,0),(TIME(12,0,0)-TIME(9,15,0))*24,(M33-L33)*24-0.75)),IF(L33&lt;TIME(12,0,0),IF(M33&lt;=TIME(12,30,0),(TIME(12,0,0)-L33)*24,(M33-L33)*24-0.5),IF(L33&lt;TIME(12,30,0),IF(M33&lt;TIME(12,30,0),0,(M33-TIME(12,30,0))*24),(M33-L33)*24)))))</f>
        <v>0</v>
      </c>
    </row>
    <row r="34" spans="2:16" ht="15.95" customHeight="1" x14ac:dyDescent="0.25">
      <c r="B34" s="114"/>
      <c r="C34" s="115"/>
      <c r="D34" s="34"/>
      <c r="E34" s="35"/>
      <c r="F34" s="36"/>
      <c r="G34" s="37"/>
      <c r="H34" s="38">
        <f>IF(D34&gt;E34,0,IF(D34&lt;TIME(9,0,0),IF(E34&lt;=TIME(9,0,0),(E34-D34)*24,IF(E34&lt;TIME(12,0,0),(E34-D34)*24-0.25,IF(E34&lt;TIME(12,30,0),(TIME(12,0,0)-D34)*24-0.25,(E34-D34)*24-0.75))),IF(D34&lt;TIME(9,15,0),IF(E34&lt;TIME(12,0,0),(E34-TIME(9,15,0))*24,IF(E34&lt;TIME(12,30,0),(TIME(12,0,0)-TIME(9,15,0))*24,(E34-D34)*24-0.75)),IF(D34&lt;TIME(12,0,0),IF(E34&lt;=TIME(12,30,0),(TIME(12,0,0)-D34)*24,(E34-D34)*24-0.5),IF(D34&lt;TIME(12,30,0),IF(E34&lt;TIME(12,30,0),0,(E34-TIME(12,30,0))*24),(E34-D34)*24)))))</f>
        <v>0</v>
      </c>
      <c r="J34" s="114"/>
      <c r="K34" s="115"/>
      <c r="L34" s="78"/>
      <c r="M34" s="40"/>
      <c r="N34" s="39"/>
      <c r="O34" s="40"/>
      <c r="P34" s="38">
        <f>IF(L34&gt;M34,0,IF(L34&lt;TIME(9,0,0),IF(M34&lt;=TIME(9,0,0),(M34-L34)*24,IF(M34&lt;TIME(12,0,0),(M34-L34)*24-0.25,IF(M34&lt;TIME(12,30,0),(TIME(12,0,0)-L34)*24-0.25,(M34-L34)*24-0.75))),IF(L34&lt;TIME(9,15,0),IF(M34&lt;TIME(12,0,0),(M34-TIME(9,15,0))*24,IF(M34&lt;TIME(12,30,0),(TIME(12,0,0)-TIME(9,15,0))*24,(M34-L34)*24-0.75)),IF(L34&lt;TIME(12,0,0),IF(M34&lt;=TIME(12,30,0),(TIME(12,0,0)-L34)*24,(M34-L34)*24-0.5),IF(L34&lt;TIME(12,30,0),IF(M34&lt;TIME(12,30,0),0,(M34-TIME(12,30,0))*24),(M34-L34)*24)))))</f>
        <v>0</v>
      </c>
    </row>
    <row r="35" spans="2:16" ht="15.95" customHeight="1" x14ac:dyDescent="0.25">
      <c r="B35" s="114"/>
      <c r="C35" s="115"/>
      <c r="D35" s="34"/>
      <c r="E35" s="35"/>
      <c r="F35" s="39"/>
      <c r="G35" s="40"/>
      <c r="H35" s="38">
        <f>IF(D35&gt;E35,0,IF(D35&lt;TIME(9,0,0),IF(E35&lt;=TIME(9,0,0),(E35-D35)*24,IF(E35&lt;TIME(12,0,0),(E35-D35)*24-0.25,IF(E35&lt;TIME(12,30,0),(TIME(12,0,0)-D35)*24-0.25,(E35-D35)*24-0.75))),IF(D35&lt;TIME(9,15,0),IF(E35&lt;TIME(12,0,0),(E35-TIME(9,15,0))*24,IF(E35&lt;TIME(12,30,0),(TIME(12,0,0)-TIME(9,15,0))*24,(E35-D35)*24-0.75)),IF(D35&lt;TIME(12,0,0),IF(E35&lt;=TIME(12,30,0),(TIME(12,0,0)-D35)*24,(E35-D35)*24-0.5),IF(D35&lt;TIME(12,30,0),IF(E35&lt;TIME(12,30,0),0,(E35-TIME(12,30,0))*24),(E35-D35)*24)))))</f>
        <v>0</v>
      </c>
      <c r="J35" s="114"/>
      <c r="K35" s="115"/>
      <c r="L35" s="78"/>
      <c r="M35" s="40"/>
      <c r="N35" s="39"/>
      <c r="O35" s="40"/>
      <c r="P35" s="38">
        <f>IF(L35&gt;M35,0,IF(L35&lt;TIME(9,0,0),IF(M35&lt;=TIME(9,0,0),(M35-L35)*24,IF(M35&lt;TIME(12,0,0),(M35-L35)*24-0.25,IF(M35&lt;TIME(12,30,0),(TIME(12,0,0)-L35)*24-0.25,(M35-L35)*24-0.75))),IF(L35&lt;TIME(9,15,0),IF(M35&lt;TIME(12,0,0),(M35-TIME(9,15,0))*24,IF(M35&lt;TIME(12,30,0),(TIME(12,0,0)-TIME(9,15,0))*24,(M35-L35)*24-0.75)),IF(L35&lt;TIME(12,0,0),IF(M35&lt;=TIME(12,30,0),(TIME(12,0,0)-L35)*24,(M35-L35)*24-0.5),IF(L35&lt;TIME(12,30,0),IF(M35&lt;TIME(12,30,0),0,(M35-TIME(12,30,0))*24),(M35-L35)*24)))))</f>
        <v>0</v>
      </c>
    </row>
    <row r="36" spans="2:16" ht="15.95" customHeight="1" x14ac:dyDescent="0.25">
      <c r="B36" s="114"/>
      <c r="C36" s="115"/>
      <c r="D36" s="41"/>
      <c r="E36" s="42"/>
      <c r="F36" s="43"/>
      <c r="G36" s="44"/>
      <c r="H36" s="45">
        <f>IF(D36&gt;E36,0,IF(D36&lt;TIME(9,0,0),IF(E36&lt;=TIME(9,0,0),(E36-D36)*24,IF(E36&lt;TIME(12,0,0),(E36-D36)*24-0.25,IF(E36&lt;TIME(12,30,0),(TIME(12,0,0)-D36)*24-0.25,(E36-D36)*24-0.75))),IF(D36&lt;TIME(9,15,0),IF(E36&lt;TIME(12,0,0),(E36-TIME(9,15,0))*24,IF(E36&lt;TIME(12,30,0),(TIME(12,0,0)-TIME(9,15,0))*24,(E36-D36)*24-0.75)),IF(D36&lt;TIME(12,0,0),IF(E36&lt;=TIME(12,30,0),(TIME(12,0,0)-D36)*24,(E36-D36)*24-0.5),IF(D36&lt;TIME(12,30,0),IF(E36&lt;TIME(12,30,0),0,(E36-TIME(12,30,0))*24),(E36-D36)*24)))))</f>
        <v>0</v>
      </c>
      <c r="J36" s="114"/>
      <c r="K36" s="115"/>
      <c r="L36" s="41"/>
      <c r="M36" s="42"/>
      <c r="N36" s="43"/>
      <c r="O36" s="44"/>
      <c r="P36" s="45">
        <f>IF(L36&gt;M36,0,IF(L36&lt;TIME(9,0,0),IF(M36&lt;=TIME(9,0,0),(M36-L36)*24,IF(M36&lt;TIME(12,0,0),(M36-L36)*24-0.25,IF(M36&lt;TIME(12,30,0),(TIME(12,0,0)-L36)*24-0.25,(M36-L36)*24-0.75))),IF(L36&lt;TIME(9,15,0),IF(M36&lt;TIME(12,0,0),(M36-TIME(9,15,0))*24,IF(M36&lt;TIME(12,30,0),(TIME(12,0,0)-TIME(9,15,0))*24,(M36-L36)*24-0.75)),IF(L36&lt;TIME(12,0,0),IF(M36&lt;=TIME(12,30,0),(TIME(12,0,0)-L36)*24,(M36-L36)*24-0.5),IF(L36&lt;TIME(12,30,0),IF(M36&lt;TIME(12,30,0),0,(M36-TIME(12,30,0))*24),(M36-L36)*24)))))</f>
        <v>0</v>
      </c>
    </row>
    <row r="37" spans="2:16" ht="18" customHeight="1" x14ac:dyDescent="0.25">
      <c r="B37" s="114"/>
      <c r="C37" s="116"/>
      <c r="D37" s="117" t="s">
        <v>20</v>
      </c>
      <c r="E37" s="118"/>
      <c r="F37" s="46"/>
      <c r="G37" s="47"/>
      <c r="H37" s="45"/>
      <c r="J37" s="114"/>
      <c r="K37" s="116"/>
      <c r="L37" s="117" t="s">
        <v>20</v>
      </c>
      <c r="M37" s="118"/>
      <c r="N37" s="46"/>
      <c r="O37" s="47"/>
      <c r="P37" s="45"/>
    </row>
    <row r="38" spans="2:16" ht="18" customHeight="1" x14ac:dyDescent="0.25">
      <c r="B38" s="114"/>
      <c r="C38" s="116"/>
      <c r="D38" s="48" t="s">
        <v>21</v>
      </c>
      <c r="E38" s="49" t="s">
        <v>13</v>
      </c>
      <c r="F38" s="50"/>
      <c r="G38" s="51"/>
      <c r="H38" s="52"/>
      <c r="J38" s="114"/>
      <c r="K38" s="116"/>
      <c r="L38" s="48" t="s">
        <v>21</v>
      </c>
      <c r="M38" s="49" t="s">
        <v>13</v>
      </c>
      <c r="N38" s="50"/>
      <c r="O38" s="51"/>
      <c r="P38" s="52"/>
    </row>
    <row r="39" spans="2:16" ht="18" customHeight="1" x14ac:dyDescent="0.25">
      <c r="B39" s="119" t="s">
        <v>22</v>
      </c>
      <c r="C39" s="120"/>
      <c r="D39" s="53"/>
      <c r="E39" s="24"/>
      <c r="F39" s="54"/>
      <c r="G39" s="55">
        <v>7105</v>
      </c>
      <c r="H39" s="56">
        <f>IF(D39&gt;E39,0,IF(D39&lt;TIME(9,0,0),IF(E39&lt;=TIME(9,0,0),(E39-D39)*24,IF(E39&lt;TIME(12,0,0),(E39-D39)*24-0.25,IF(E39&lt;TIME(12,30,0),(TIME(12,0,0)-D39)*24-0.25,(E39-D39)*24-0.75))),IF(D39&lt;TIME(9,15,0),IF(E39&lt;TIME(12,0,0),(E39-TIME(9,15,0))*24,IF(E39&lt;TIME(12,30,0),(TIME(12,0,0)-TIME(9,15,0))*24,(E39-D39)*24-0.75)),IF(D39&lt;TIME(12,0,0),IF(E39&lt;=TIME(12,30,0),(TIME(12,0,0)-D39)*24,(E39-D39)*24-0.5),IF(D39&lt;TIME(12,30,0),IF(E39&lt;TIME(12,30,0),0,(E39-TIME(12,30,0))*24),(E39-D39)*24)))))</f>
        <v>0</v>
      </c>
      <c r="J39" s="119" t="s">
        <v>22</v>
      </c>
      <c r="K39" s="120"/>
      <c r="L39" s="53"/>
      <c r="M39" s="24"/>
      <c r="N39" s="54"/>
      <c r="O39" s="55">
        <v>7105</v>
      </c>
      <c r="P39" s="56">
        <f>IF(L39&gt;M39,0,IF(L39&lt;TIME(9,0,0),IF(M39&lt;=TIME(9,0,0),(M39-L39)*24,IF(M39&lt;TIME(12,0,0),(M39-L39)*24-0.25,IF(M39&lt;TIME(12,30,0),(TIME(12,0,0)-L39)*24-0.25,(M39-L39)*24-0.75))),IF(L39&lt;TIME(9,15,0),IF(M39&lt;TIME(12,0,0),(M39-TIME(9,15,0))*24,IF(M39&lt;TIME(12,30,0),(TIME(12,0,0)-TIME(9,15,0))*24,(M39-L39)*24-0.75)),IF(L39&lt;TIME(12,0,0),IF(M39&lt;=TIME(12,30,0),(TIME(12,0,0)-L39)*24,(M39-L39)*24-0.5),IF(L39&lt;TIME(12,30,0),IF(M39&lt;TIME(12,30,0),0,(M39-TIME(12,30,0))*24),(M39-L39)*24)))))</f>
        <v>0</v>
      </c>
    </row>
    <row r="40" spans="2:16" ht="18" customHeight="1" x14ac:dyDescent="0.25">
      <c r="B40" s="121" t="s">
        <v>23</v>
      </c>
      <c r="C40" s="122"/>
      <c r="D40" s="57"/>
      <c r="E40" s="26"/>
      <c r="F40" s="58"/>
      <c r="G40" s="59">
        <v>7105</v>
      </c>
      <c r="H40" s="60">
        <f>IF(D40&gt;E40,0,IF(D40&lt;TIME(9,0,0),IF(E40&lt;=TIME(9,0,0),(E40-D40)*24,IF(E40&lt;TIME(12,0,0),(E40-D40)*24-0.25,IF(E40&lt;TIME(12,30,0),(TIME(12,0,0)-D40)*24-0.25,(E40-D40)*24-0.75))),IF(D40&lt;TIME(9,15,0),IF(E40&lt;TIME(12,0,0),(E40-TIME(9,15,0))*24,IF(E40&lt;TIME(12,30,0),(TIME(12,0,0)-TIME(9,15,0))*24,(E40-D40)*24-0.75)),IF(D40&lt;TIME(12,0,0),IF(E40&lt;=TIME(12,30,0),(TIME(12,0,0)-D40)*24,(E40-D40)*24-0.5),IF(D40&lt;TIME(12,30,0),IF(E40&lt;TIME(12,30,0),0,(E40-TIME(12,30,0))*24),(E40-D40)*24)))))</f>
        <v>0</v>
      </c>
      <c r="J40" s="121" t="s">
        <v>23</v>
      </c>
      <c r="K40" s="122"/>
      <c r="L40" s="57"/>
      <c r="M40" s="26"/>
      <c r="N40" s="58"/>
      <c r="O40" s="59">
        <v>7105</v>
      </c>
      <c r="P40" s="60">
        <f>IF(L40&gt;M40,0,IF(L40&lt;TIME(9,0,0),IF(M40&lt;=TIME(9,0,0),(M40-L40)*24,IF(M40&lt;TIME(12,0,0),(M40-L40)*24-0.25,IF(M40&lt;TIME(12,30,0),(TIME(12,0,0)-L40)*24-0.25,(M40-L40)*24-0.75))),IF(L40&lt;TIME(9,15,0),IF(M40&lt;TIME(12,0,0),(M40-TIME(9,15,0))*24,IF(M40&lt;TIME(12,30,0),(TIME(12,0,0)-TIME(9,15,0))*24,(M40-L40)*24-0.75)),IF(L40&lt;TIME(12,0,0),IF(M40&lt;=TIME(12,30,0),(TIME(12,0,0)-L40)*24,(M40-L40)*24-0.5),IF(L40&lt;TIME(12,30,0),IF(M40&lt;TIME(12,30,0),0,(M40-TIME(12,30,0))*24),(M40-L40)*24)))))</f>
        <v>0</v>
      </c>
    </row>
    <row r="41" spans="2:16" ht="17.25" customHeight="1" x14ac:dyDescent="0.25">
      <c r="B41" s="123" t="s">
        <v>24</v>
      </c>
      <c r="C41" s="124"/>
      <c r="D41" s="124"/>
      <c r="E41" s="61" t="s">
        <v>25</v>
      </c>
      <c r="F41" s="62" t="s">
        <v>26</v>
      </c>
      <c r="G41" s="63" t="s">
        <v>27</v>
      </c>
      <c r="H41" s="64"/>
      <c r="J41" s="123" t="s">
        <v>24</v>
      </c>
      <c r="K41" s="124"/>
      <c r="L41" s="124"/>
      <c r="M41" s="61" t="s">
        <v>25</v>
      </c>
      <c r="N41" s="62" t="s">
        <v>26</v>
      </c>
      <c r="O41" s="63" t="s">
        <v>27</v>
      </c>
      <c r="P41" s="64"/>
    </row>
    <row r="42" spans="2:16" ht="2.1" customHeight="1" x14ac:dyDescent="0.25">
      <c r="B42" s="67"/>
      <c r="C42" s="67"/>
      <c r="D42" s="67"/>
      <c r="E42" s="1"/>
      <c r="F42" s="79"/>
      <c r="G42" s="70"/>
      <c r="H42" s="1"/>
      <c r="J42" s="67"/>
      <c r="K42" s="67"/>
      <c r="L42" s="67"/>
      <c r="M42" s="1"/>
      <c r="N42" s="79"/>
      <c r="O42" s="70"/>
      <c r="P42" s="1"/>
    </row>
    <row r="43" spans="2:16" ht="14.1" customHeight="1" x14ac:dyDescent="0.25">
      <c r="B43" s="127"/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9"/>
    </row>
    <row r="44" spans="2:16" ht="0.95" hidden="1" customHeight="1" x14ac:dyDescent="0.25">
      <c r="B44" s="130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2"/>
    </row>
    <row r="45" spans="2:16" ht="2.4500000000000002" customHeight="1" x14ac:dyDescent="0.25">
      <c r="B45" s="20"/>
      <c r="C45" s="80"/>
      <c r="D45" s="81"/>
      <c r="E45" s="81"/>
      <c r="F45" s="81"/>
      <c r="G45" s="81"/>
      <c r="H45" s="82"/>
      <c r="I45" s="20"/>
      <c r="J45" s="20"/>
      <c r="K45" s="80"/>
      <c r="L45" s="81"/>
      <c r="M45" s="81"/>
      <c r="N45" s="81"/>
      <c r="O45" s="81"/>
      <c r="P45" s="82"/>
    </row>
    <row r="46" spans="2:16" x14ac:dyDescent="0.25">
      <c r="B46" s="13"/>
      <c r="C46" s="5" t="s">
        <v>32</v>
      </c>
      <c r="D46" s="5"/>
      <c r="E46" s="83"/>
      <c r="F46" s="5"/>
      <c r="G46" s="83"/>
      <c r="H46" s="5"/>
      <c r="I46" s="83"/>
      <c r="J46" s="83"/>
      <c r="K46" s="83" t="s">
        <v>33</v>
      </c>
      <c r="L46" s="5"/>
      <c r="M46" s="14"/>
      <c r="N46" s="14"/>
      <c r="O46" s="14"/>
      <c r="P46" s="84"/>
    </row>
    <row r="47" spans="2:16" x14ac:dyDescent="0.25">
      <c r="B47" s="13"/>
      <c r="C47" s="14"/>
      <c r="D47" s="14"/>
      <c r="E47" s="85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84"/>
    </row>
    <row r="48" spans="2:16" x14ac:dyDescent="0.25">
      <c r="B48" s="13"/>
      <c r="C48" s="86"/>
      <c r="D48" s="15"/>
      <c r="E48" s="15"/>
      <c r="F48" s="15"/>
      <c r="G48" s="15"/>
      <c r="H48" s="14"/>
      <c r="K48" s="15"/>
      <c r="L48" s="15"/>
      <c r="M48" s="87"/>
      <c r="N48" s="15"/>
      <c r="O48" s="15"/>
      <c r="P48" s="84"/>
    </row>
    <row r="49" spans="2:16" x14ac:dyDescent="0.25">
      <c r="B49" s="13"/>
      <c r="C49" s="88" t="s">
        <v>34</v>
      </c>
      <c r="D49" s="14"/>
      <c r="F49" s="14"/>
      <c r="G49" s="14"/>
      <c r="H49" s="14"/>
      <c r="K49" s="89" t="s">
        <v>35</v>
      </c>
      <c r="L49" s="90"/>
      <c r="M49" s="89"/>
      <c r="N49" s="14"/>
      <c r="O49" s="14"/>
      <c r="P49" s="16"/>
    </row>
    <row r="50" spans="2:16" x14ac:dyDescent="0.25">
      <c r="B50" s="13"/>
      <c r="C50" s="14"/>
      <c r="D50" s="14"/>
      <c r="E50" s="9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84"/>
    </row>
    <row r="51" spans="2:16" x14ac:dyDescent="0.25">
      <c r="B51" s="13"/>
      <c r="C51" s="14"/>
      <c r="D51" s="14"/>
      <c r="E51" s="14"/>
      <c r="F51" s="14"/>
      <c r="G51" s="14"/>
      <c r="H51" s="14"/>
      <c r="I51" s="14"/>
      <c r="J51" s="14"/>
      <c r="K51" s="83" t="s">
        <v>36</v>
      </c>
      <c r="L51" s="14"/>
      <c r="M51" s="85"/>
      <c r="N51" s="14"/>
      <c r="O51" s="14"/>
      <c r="P51" s="84"/>
    </row>
    <row r="52" spans="2:16" x14ac:dyDescent="0.25">
      <c r="B52" s="13"/>
      <c r="C52" s="14"/>
      <c r="D52" s="133" t="s">
        <v>37</v>
      </c>
      <c r="E52" s="134"/>
      <c r="F52" s="133" t="s">
        <v>38</v>
      </c>
      <c r="G52" s="134"/>
      <c r="H52" s="14"/>
      <c r="I52" s="14"/>
      <c r="J52" s="14"/>
      <c r="K52" s="14"/>
      <c r="L52" s="14"/>
      <c r="M52" s="85"/>
      <c r="N52" s="85"/>
      <c r="O52" s="14"/>
      <c r="P52" s="84"/>
    </row>
    <row r="53" spans="2:16" x14ac:dyDescent="0.25">
      <c r="B53" s="13"/>
      <c r="C53" s="92" t="s">
        <v>39</v>
      </c>
      <c r="D53" s="135"/>
      <c r="E53" s="136"/>
      <c r="F53" s="135"/>
      <c r="G53" s="136"/>
      <c r="H53" s="14"/>
      <c r="I53" s="14"/>
      <c r="J53" s="14"/>
      <c r="K53" s="15"/>
      <c r="L53" s="14"/>
      <c r="M53" s="15"/>
      <c r="N53" s="15"/>
      <c r="O53" s="15"/>
      <c r="P53" s="84"/>
    </row>
    <row r="54" spans="2:16" x14ac:dyDescent="0.25">
      <c r="B54" s="13"/>
      <c r="C54" s="93" t="s">
        <v>40</v>
      </c>
      <c r="D54" s="135"/>
      <c r="E54" s="136"/>
      <c r="F54" s="135"/>
      <c r="G54" s="136"/>
      <c r="H54" s="14"/>
      <c r="I54" s="14"/>
      <c r="J54" s="14"/>
      <c r="K54" s="90" t="s">
        <v>41</v>
      </c>
      <c r="L54" s="94"/>
      <c r="N54" s="14"/>
      <c r="O54" s="14"/>
      <c r="P54" s="84"/>
    </row>
    <row r="55" spans="2:16" ht="6.95" customHeight="1" x14ac:dyDescent="0.25">
      <c r="B55" s="19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21"/>
    </row>
    <row r="56" spans="2:16" ht="0.6" hidden="1" customHeight="1" x14ac:dyDescent="0.25">
      <c r="B56" s="96"/>
      <c r="C56" s="96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</row>
  </sheetData>
  <mergeCells count="49">
    <mergeCell ref="D52:E52"/>
    <mergeCell ref="F52:G52"/>
    <mergeCell ref="D53:E53"/>
    <mergeCell ref="F53:G53"/>
    <mergeCell ref="D54:E54"/>
    <mergeCell ref="F54:G54"/>
    <mergeCell ref="B40:C40"/>
    <mergeCell ref="J40:K40"/>
    <mergeCell ref="B41:D41"/>
    <mergeCell ref="J41:L41"/>
    <mergeCell ref="B43:P44"/>
    <mergeCell ref="B33:C38"/>
    <mergeCell ref="J33:K38"/>
    <mergeCell ref="D37:E37"/>
    <mergeCell ref="L37:M37"/>
    <mergeCell ref="B39:C39"/>
    <mergeCell ref="J39:K39"/>
    <mergeCell ref="B29:C29"/>
    <mergeCell ref="J29:K29"/>
    <mergeCell ref="B30:C30"/>
    <mergeCell ref="J30:K30"/>
    <mergeCell ref="B31:D31"/>
    <mergeCell ref="J31:L31"/>
    <mergeCell ref="B20:C20"/>
    <mergeCell ref="J20:K20"/>
    <mergeCell ref="B21:D21"/>
    <mergeCell ref="J21:L21"/>
    <mergeCell ref="B23:C28"/>
    <mergeCell ref="J23:K28"/>
    <mergeCell ref="D27:E27"/>
    <mergeCell ref="L27:M27"/>
    <mergeCell ref="B13:C18"/>
    <mergeCell ref="J13:K18"/>
    <mergeCell ref="D17:E17"/>
    <mergeCell ref="L17:M17"/>
    <mergeCell ref="B19:C19"/>
    <mergeCell ref="J19:K19"/>
    <mergeCell ref="D11:E11"/>
    <mergeCell ref="F11:H11"/>
    <mergeCell ref="L11:M11"/>
    <mergeCell ref="N11:P11"/>
    <mergeCell ref="C11:C12"/>
    <mergeCell ref="K11:K12"/>
    <mergeCell ref="B1:L1"/>
    <mergeCell ref="M1:N1"/>
    <mergeCell ref="B2:L2"/>
    <mergeCell ref="M2:N2"/>
    <mergeCell ref="K8:L8"/>
    <mergeCell ref="N8:O8"/>
  </mergeCells>
  <pageMargins left="0.23611099999999999" right="0.23611099999999999" top="0.157639" bottom="0.19652800000000001" header="0.315278" footer="0.315278"/>
  <pageSetup paperSize="9" fitToWidth="0" fitToHeight="0" orientation="portrait" r:id="rId1"/>
  <headerFooter>
    <oddFooter>&amp;Lerstellt 08.08.2016 StW&amp;CRev. 0&amp;RSeite 1/1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box1">
              <controlPr defaultSize="0" autoFill="0" autoLine="0" autoPict="0">
                <anchor moveWithCells="1">
                  <from>
                    <xdr:col>4</xdr:col>
                    <xdr:colOff>219075</xdr:colOff>
                    <xdr:row>20</xdr:row>
                    <xdr:rowOff>19050</xdr:rowOff>
                  </from>
                  <to>
                    <xdr:col>4</xdr:col>
                    <xdr:colOff>314325</xdr:colOff>
                    <xdr:row>20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box2">
              <controlPr defaultSize="0" autoFill="0" autoLine="0" autoPict="0">
                <anchor moveWithCells="1">
                  <from>
                    <xdr:col>5</xdr:col>
                    <xdr:colOff>219075</xdr:colOff>
                    <xdr:row>20</xdr:row>
                    <xdr:rowOff>19050</xdr:rowOff>
                  </from>
                  <to>
                    <xdr:col>5</xdr:col>
                    <xdr:colOff>314325</xdr:colOff>
                    <xdr:row>20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box3">
              <controlPr defaultSize="0" autoFill="0" autoLine="0" autoPict="0">
                <anchor moveWithCells="1">
                  <from>
                    <xdr:col>4</xdr:col>
                    <xdr:colOff>219075</xdr:colOff>
                    <xdr:row>30</xdr:row>
                    <xdr:rowOff>19050</xdr:rowOff>
                  </from>
                  <to>
                    <xdr:col>4</xdr:col>
                    <xdr:colOff>314325</xdr:colOff>
                    <xdr:row>30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box4">
              <controlPr defaultSize="0" autoFill="0" autoLine="0" autoPict="0">
                <anchor moveWithCells="1">
                  <from>
                    <xdr:col>5</xdr:col>
                    <xdr:colOff>219075</xdr:colOff>
                    <xdr:row>30</xdr:row>
                    <xdr:rowOff>19050</xdr:rowOff>
                  </from>
                  <to>
                    <xdr:col>5</xdr:col>
                    <xdr:colOff>314325</xdr:colOff>
                    <xdr:row>30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box5">
              <controlPr defaultSize="0" autoFill="0" autoLine="0" autoPict="0">
                <anchor moveWithCells="1">
                  <from>
                    <xdr:col>4</xdr:col>
                    <xdr:colOff>219075</xdr:colOff>
                    <xdr:row>40</xdr:row>
                    <xdr:rowOff>19050</xdr:rowOff>
                  </from>
                  <to>
                    <xdr:col>4</xdr:col>
                    <xdr:colOff>314325</xdr:colOff>
                    <xdr:row>40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box6">
              <controlPr defaultSize="0" autoFill="0" autoLine="0" autoPict="0">
                <anchor moveWithCells="1">
                  <from>
                    <xdr:col>5</xdr:col>
                    <xdr:colOff>219075</xdr:colOff>
                    <xdr:row>40</xdr:row>
                    <xdr:rowOff>19050</xdr:rowOff>
                  </from>
                  <to>
                    <xdr:col>5</xdr:col>
                    <xdr:colOff>314325</xdr:colOff>
                    <xdr:row>40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box7">
              <controlPr defaultSize="0" autoFill="0" autoLine="0" autoPict="0">
                <anchor moveWithCells="1">
                  <from>
                    <xdr:col>12</xdr:col>
                    <xdr:colOff>219075</xdr:colOff>
                    <xdr:row>40</xdr:row>
                    <xdr:rowOff>19050</xdr:rowOff>
                  </from>
                  <to>
                    <xdr:col>12</xdr:col>
                    <xdr:colOff>314325</xdr:colOff>
                    <xdr:row>40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box8">
              <controlPr defaultSize="0" autoFill="0" autoLine="0" autoPict="0">
                <anchor moveWithCells="1">
                  <from>
                    <xdr:col>13</xdr:col>
                    <xdr:colOff>219075</xdr:colOff>
                    <xdr:row>40</xdr:row>
                    <xdr:rowOff>19050</xdr:rowOff>
                  </from>
                  <to>
                    <xdr:col>13</xdr:col>
                    <xdr:colOff>314325</xdr:colOff>
                    <xdr:row>40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box9">
              <controlPr defaultSize="0" autoFill="0" autoLine="0" autoPict="0">
                <anchor moveWithCells="1">
                  <from>
                    <xdr:col>12</xdr:col>
                    <xdr:colOff>219075</xdr:colOff>
                    <xdr:row>30</xdr:row>
                    <xdr:rowOff>19050</xdr:rowOff>
                  </from>
                  <to>
                    <xdr:col>12</xdr:col>
                    <xdr:colOff>314325</xdr:colOff>
                    <xdr:row>30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box10">
              <controlPr defaultSize="0" autoFill="0" autoLine="0" autoPict="0">
                <anchor moveWithCells="1">
                  <from>
                    <xdr:col>13</xdr:col>
                    <xdr:colOff>219075</xdr:colOff>
                    <xdr:row>30</xdr:row>
                    <xdr:rowOff>19050</xdr:rowOff>
                  </from>
                  <to>
                    <xdr:col>13</xdr:col>
                    <xdr:colOff>314325</xdr:colOff>
                    <xdr:row>30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box11">
              <controlPr defaultSize="0" autoFill="0" autoLine="0" autoPict="0">
                <anchor moveWithCells="1">
                  <from>
                    <xdr:col>12</xdr:col>
                    <xdr:colOff>219075</xdr:colOff>
                    <xdr:row>20</xdr:row>
                    <xdr:rowOff>19050</xdr:rowOff>
                  </from>
                  <to>
                    <xdr:col>12</xdr:col>
                    <xdr:colOff>314325</xdr:colOff>
                    <xdr:row>20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box12">
              <controlPr defaultSize="0" autoFill="0" autoLine="0" autoPict="0">
                <anchor moveWithCells="1">
                  <from>
                    <xdr:col>13</xdr:col>
                    <xdr:colOff>219075</xdr:colOff>
                    <xdr:row>20</xdr:row>
                    <xdr:rowOff>19050</xdr:rowOff>
                  </from>
                  <to>
                    <xdr:col>13</xdr:col>
                    <xdr:colOff>314325</xdr:colOff>
                    <xdr:row>20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20_40</vt:lpstr>
      <vt:lpstr>'20_40'!Druckbereich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Foerster</dc:creator>
  <cp:keywords/>
  <dc:description/>
  <cp:lastModifiedBy>Shoaib Bin Anwar</cp:lastModifiedBy>
  <cp:revision>0</cp:revision>
  <cp:lastPrinted>2020-11-15T21:49:16Z</cp:lastPrinted>
  <dcterms:created xsi:type="dcterms:W3CDTF">2020-10-06T06:32:39Z</dcterms:created>
  <dcterms:modified xsi:type="dcterms:W3CDTF">2020-12-13T22:29:38Z</dcterms:modified>
</cp:coreProperties>
</file>