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421893\Desktop\Portal\"/>
    </mc:Choice>
  </mc:AlternateContent>
  <xr:revisionPtr revIDLastSave="0" documentId="13_ncr:1_{8A99922F-D306-447D-95DA-2F93F295CFD7}" xr6:coauthVersionLast="47" xr6:coauthVersionMax="47" xr10:uidLastSave="{00000000-0000-0000-0000-000000000000}"/>
  <bookViews>
    <workbookView xWindow="22932" yWindow="-108" windowWidth="23256" windowHeight="12720" activeTab="1" xr2:uid="{A8CEFD4F-FBEC-495F-B0DE-0CEA14E5B69E}"/>
  </bookViews>
  <sheets>
    <sheet name="Train status" sheetId="2" r:id="rId1"/>
    <sheet name="availabilityCHK" sheetId="5" r:id="rId2"/>
    <sheet name="Sheet1" sheetId="4" r:id="rId3"/>
    <sheet name="INPUT" sheetId="3" r:id="rId4"/>
  </sheets>
  <definedNames>
    <definedName name="_xlnm._FilterDatabase" localSheetId="1" hidden="1">availabilityCHK!$A$2:$H$268</definedName>
    <definedName name="_xlnm._FilterDatabase" localSheetId="2" hidden="1">Sheet1!$A$2:$F$140</definedName>
    <definedName name="_xlnm._FilterDatabase" localSheetId="0" hidden="1">'Train status'!$A$2:$G$247</definedName>
    <definedName name="IMPACT">INPUT!$C$2:$C$3</definedName>
    <definedName name="TRAIN">INPUT!$A$2:$A$70</definedName>
    <definedName name="Type">INPUT!$B$2:$B$5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8" i="5" l="1"/>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34" i="5" l="1"/>
  <c r="D235" i="5"/>
  <c r="D236" i="5"/>
  <c r="D237" i="5"/>
  <c r="D218" i="5" l="1"/>
  <c r="D219" i="5"/>
  <c r="D220" i="5"/>
  <c r="D221" i="5"/>
  <c r="D222" i="5"/>
  <c r="D223" i="5"/>
  <c r="D224" i="5"/>
  <c r="D225" i="5"/>
  <c r="D226" i="5"/>
  <c r="D227" i="5"/>
  <c r="D228" i="5"/>
  <c r="D229" i="5"/>
  <c r="D230" i="5"/>
  <c r="D231" i="5"/>
  <c r="D232" i="5"/>
  <c r="D233" i="5"/>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3" i="5"/>
  <c r="A1" i="5"/>
</calcChain>
</file>

<file path=xl/sharedStrings.xml><?xml version="1.0" encoding="utf-8"?>
<sst xmlns="http://schemas.openxmlformats.org/spreadsheetml/2006/main" count="2077" uniqueCount="560">
  <si>
    <t>ACTIVITY TYPE</t>
  </si>
  <si>
    <t>ACTIVITY REFERENCE</t>
  </si>
  <si>
    <t>ACTIVITY DESCRIPTION</t>
  </si>
  <si>
    <t>IMPACT</t>
  </si>
  <si>
    <t>TRAIN</t>
  </si>
  <si>
    <t>TYPE</t>
  </si>
  <si>
    <t>TIR</t>
  </si>
  <si>
    <t>NCR</t>
  </si>
  <si>
    <t>RET</t>
  </si>
  <si>
    <t>SU</t>
  </si>
  <si>
    <t>LOW</t>
  </si>
  <si>
    <t>PEI lost communication</t>
  </si>
  <si>
    <t>SU0004</t>
  </si>
  <si>
    <t>PAPIS</t>
  </si>
  <si>
    <t>SU0005</t>
  </si>
  <si>
    <t>SU0002</t>
  </si>
  <si>
    <t>brake</t>
  </si>
  <si>
    <t>SU0003</t>
  </si>
  <si>
    <t>HVAC</t>
  </si>
  <si>
    <t>TCMS</t>
  </si>
  <si>
    <t xml:space="preserve">Status </t>
  </si>
  <si>
    <t>Open</t>
  </si>
  <si>
    <t>403</t>
  </si>
  <si>
    <t>404</t>
  </si>
  <si>
    <t>606</t>
  </si>
  <si>
    <t>604</t>
  </si>
  <si>
    <t>412</t>
  </si>
  <si>
    <t>HIGH</t>
  </si>
  <si>
    <t>507</t>
  </si>
  <si>
    <t>512</t>
  </si>
  <si>
    <t>410</t>
  </si>
  <si>
    <t xml:space="preserve">HVAC compressor and ventilation fault </t>
  </si>
  <si>
    <t>623</t>
  </si>
  <si>
    <t xml:space="preserve">HVAC  fault. </t>
  </si>
  <si>
    <t>NCR0341</t>
  </si>
  <si>
    <t>NCR0342</t>
  </si>
  <si>
    <t>NCR0348</t>
  </si>
  <si>
    <t>NCR0352</t>
  </si>
  <si>
    <t>NCR0353</t>
  </si>
  <si>
    <t>NCR0227</t>
  </si>
  <si>
    <t>NCR0226</t>
  </si>
  <si>
    <t>NCR0225</t>
  </si>
  <si>
    <t>NCR0358</t>
  </si>
  <si>
    <t>NCR0360</t>
  </si>
  <si>
    <t>NCR0361</t>
  </si>
  <si>
    <t>NCR0362</t>
  </si>
  <si>
    <t>NCR0372</t>
  </si>
  <si>
    <t>502</t>
  </si>
  <si>
    <t>603</t>
  </si>
  <si>
    <t>411</t>
  </si>
  <si>
    <t xml:space="preserve">Sanding rubber hoses and clams missing </t>
  </si>
  <si>
    <t>Left side sanding hose not availabe</t>
  </si>
  <si>
    <t>Gap filler between HVAC and Gangway missing</t>
  </si>
  <si>
    <t>NCR0375</t>
  </si>
  <si>
    <t>NCR0376</t>
  </si>
  <si>
    <t>NCR0377</t>
  </si>
  <si>
    <t>NCR0378</t>
  </si>
  <si>
    <t>NCR0381</t>
  </si>
  <si>
    <t>609</t>
  </si>
  <si>
    <t>421</t>
  </si>
  <si>
    <t>406</t>
  </si>
  <si>
    <t>418</t>
  </si>
  <si>
    <t>624</t>
  </si>
  <si>
    <t>610</t>
  </si>
  <si>
    <t>617</t>
  </si>
  <si>
    <t>601</t>
  </si>
  <si>
    <t>611</t>
  </si>
  <si>
    <t>Damaged train wipers</t>
  </si>
  <si>
    <t xml:space="preserve">Passenger door glass cracked </t>
  </si>
  <si>
    <t>Scratches on T624 HC1 Door glass</t>
  </si>
  <si>
    <t>Head and Tail Light white LED not working</t>
  </si>
  <si>
    <t>LCD &amp; EDI  error display</t>
  </si>
  <si>
    <t xml:space="preserve">Axle Gearbox leakage </t>
  </si>
  <si>
    <t>417</t>
  </si>
  <si>
    <t>416</t>
  </si>
  <si>
    <t>415</t>
  </si>
  <si>
    <t>409</t>
  </si>
  <si>
    <t>413</t>
  </si>
  <si>
    <t>422</t>
  </si>
  <si>
    <t>612</t>
  </si>
  <si>
    <t>503</t>
  </si>
  <si>
    <t>NCR0383</t>
  </si>
  <si>
    <t>NCR0385</t>
  </si>
  <si>
    <t>NCR0387</t>
  </si>
  <si>
    <t>NCR0389</t>
  </si>
  <si>
    <t>NCR0390</t>
  </si>
  <si>
    <t>NCR0391</t>
  </si>
  <si>
    <t>NCR0393</t>
  </si>
  <si>
    <t>NCR0394</t>
  </si>
  <si>
    <t>NCR0395</t>
  </si>
  <si>
    <t>NCR0397</t>
  </si>
  <si>
    <t>NCR0401</t>
  </si>
  <si>
    <t>626</t>
  </si>
  <si>
    <t>Electrical coupler frame broken</t>
  </si>
  <si>
    <t>Beacon Antenna screws missing</t>
  </si>
  <si>
    <t xml:space="preserve"> leakage found from the spring brake part.</t>
  </si>
  <si>
    <t>Head and Tail Light  LED not working</t>
  </si>
  <si>
    <t>Saloon light not working</t>
  </si>
  <si>
    <t>Under seat fire extinguisher BOX and GCL fire Extinguisher bracket  not available</t>
  </si>
  <si>
    <t xml:space="preserve"> LCD poor display  issue</t>
  </si>
  <si>
    <t>Under seat fire extinguisher BOX  not available</t>
  </si>
  <si>
    <t>fire extinguisher holding plate not available</t>
  </si>
  <si>
    <t>LCD display issues</t>
  </si>
  <si>
    <t>Door glass cracked</t>
  </si>
  <si>
    <t>Saloon Light not working</t>
  </si>
  <si>
    <t>Driver Cab Light not working</t>
  </si>
  <si>
    <t>I-NVR mask camera</t>
  </si>
  <si>
    <t>NCR0403</t>
  </si>
  <si>
    <t>NCR0405</t>
  </si>
  <si>
    <t>NCR0406</t>
  </si>
  <si>
    <t>NCR0408</t>
  </si>
  <si>
    <t>NCR0414</t>
  </si>
  <si>
    <t>NCR0417</t>
  </si>
  <si>
    <t>NCR0418</t>
  </si>
  <si>
    <t>NCR0420</t>
  </si>
  <si>
    <t>NCR0422</t>
  </si>
  <si>
    <t>NCR0425</t>
  </si>
  <si>
    <t>NCR0427</t>
  </si>
  <si>
    <t>NCR0428</t>
  </si>
  <si>
    <t>NCR0429</t>
  </si>
  <si>
    <t>618</t>
  </si>
  <si>
    <t>622</t>
  </si>
  <si>
    <t>Air leakage found from the spring brake part.</t>
  </si>
  <si>
    <t>HV cable gland missing from the underframe Junction Box</t>
  </si>
  <si>
    <t>stinger cap cover broken</t>
  </si>
  <si>
    <t xml:space="preserve">Gangway Gap filler damaged </t>
  </si>
  <si>
    <t>LCD dim display issue</t>
  </si>
  <si>
    <t>Earthing cable is not connected between permanent coupler</t>
  </si>
  <si>
    <t>Gangway lights Dim,working inversely</t>
  </si>
  <si>
    <t>Stick holding safety pin missing.</t>
  </si>
  <si>
    <t xml:space="preserve"> Fuse box glass cracked.</t>
  </si>
  <si>
    <t>501</t>
  </si>
  <si>
    <t>515</t>
  </si>
  <si>
    <t>508</t>
  </si>
  <si>
    <t>NCR0430</t>
  </si>
  <si>
    <t>NCR0431</t>
  </si>
  <si>
    <t>NCR0432</t>
  </si>
  <si>
    <t>NCR0433</t>
  </si>
  <si>
    <t>DOOR indication light not working</t>
  </si>
  <si>
    <t>STF-DL beacon Antenna : HC1 1 bolt ,HC2 2 bolt not available</t>
  </si>
  <si>
    <t>Stick holding safety pin missing</t>
  </si>
  <si>
    <t>504</t>
  </si>
  <si>
    <t>625</t>
  </si>
  <si>
    <t>407</t>
  </si>
  <si>
    <t>NCR0436</t>
  </si>
  <si>
    <t>NCR0437</t>
  </si>
  <si>
    <t>NCR0438</t>
  </si>
  <si>
    <t>NCR0439</t>
  </si>
  <si>
    <t>NCR0440</t>
  </si>
  <si>
    <t>NCR0441</t>
  </si>
  <si>
    <t>NCR0442</t>
  </si>
  <si>
    <t>NCR0443</t>
  </si>
  <si>
    <t>NCR0444</t>
  </si>
  <si>
    <t>NCR0445</t>
  </si>
  <si>
    <t>NCR0446</t>
  </si>
  <si>
    <t>HV  cable support clamp missing</t>
  </si>
  <si>
    <t>Gangway Panel has  scractch &amp;Lock missing</t>
  </si>
  <si>
    <t xml:space="preserve"> Derailment sensor cable clamp missing</t>
  </si>
  <si>
    <t>ONE INTERNAL Gangway COVER MISSING</t>
  </si>
  <si>
    <t>SWD3-V1 half display issue</t>
  </si>
  <si>
    <t>Gangways panels are not able to be closed</t>
  </si>
  <si>
    <t>Found minor leakage from the gearbox  drain plug cause by O-ring defect.</t>
  </si>
  <si>
    <t>Found minor leakage from the gearbox  inspection cover</t>
  </si>
  <si>
    <t>Gangways panels are missing</t>
  </si>
  <si>
    <t>Gangways panel is missing</t>
  </si>
  <si>
    <t>Gangway locks missing</t>
  </si>
  <si>
    <t>511</t>
  </si>
  <si>
    <t>607</t>
  </si>
  <si>
    <t>AGTU_Missing of Sand filter Assembly</t>
  </si>
  <si>
    <t>Roof antenna damaged due to hit roller shutter at W5 while movement</t>
  </si>
  <si>
    <t>Gearbox oil axle 3 is contaminated.</t>
  </si>
  <si>
    <t xml:space="preserve">Gear box oil level is below minimum level </t>
  </si>
  <si>
    <t xml:space="preserve">LEDI1-V2 offline and dark </t>
  </si>
  <si>
    <t>Battery Door tubular seal  some damaged</t>
  </si>
  <si>
    <t>Battery Door  External safety label  damaged</t>
  </si>
  <si>
    <t>NCR0382</t>
  </si>
  <si>
    <t>NCR0447</t>
  </si>
  <si>
    <t>NCR0449</t>
  </si>
  <si>
    <t>NCR0450</t>
  </si>
  <si>
    <t>NCR0452</t>
  </si>
  <si>
    <t>NCR0453</t>
  </si>
  <si>
    <t>NCR0454</t>
  </si>
  <si>
    <t>OPEN</t>
  </si>
  <si>
    <t>MEDIUM</t>
  </si>
  <si>
    <t>NCR0435</t>
  </si>
  <si>
    <t xml:space="preserve">Several devices communcation fail (TCN, CRS, TRS or Netbox and HVAC communication fault), </t>
  </si>
  <si>
    <t>513</t>
  </si>
  <si>
    <t>IOS185 : 1 APC LV Status false, 
IOS179 : 1 APC MV Status false</t>
  </si>
  <si>
    <t>Gearbox 1&amp;2 oil level below minimum but no leakage issue observed.</t>
  </si>
  <si>
    <t>NCR1002</t>
  </si>
  <si>
    <t>NCR1056</t>
  </si>
  <si>
    <t>Low</t>
  </si>
  <si>
    <t>Medium</t>
  </si>
  <si>
    <t>High</t>
  </si>
  <si>
    <t>Air leakage is observed from the spring brake part.</t>
  </si>
  <si>
    <t>Open Date</t>
  </si>
  <si>
    <t>Doc Ref</t>
  </si>
  <si>
    <t>Description</t>
  </si>
  <si>
    <t>Progress</t>
  </si>
  <si>
    <t>CM Ref</t>
  </si>
  <si>
    <t>TIR0033</t>
  </si>
  <si>
    <t>TIR1014</t>
  </si>
  <si>
    <t>TIR1016</t>
  </si>
  <si>
    <t>TIR1017</t>
  </si>
  <si>
    <t>TIR1019</t>
  </si>
  <si>
    <t>TIR0161</t>
  </si>
  <si>
    <t>TIR0164</t>
  </si>
  <si>
    <t>TIR0198</t>
  </si>
  <si>
    <t>TIR0199</t>
  </si>
  <si>
    <t>TIR0207</t>
  </si>
  <si>
    <t>TIR0229</t>
  </si>
  <si>
    <t>TIR1034</t>
  </si>
  <si>
    <t>TIR1046</t>
  </si>
  <si>
    <t>TIR0325</t>
  </si>
  <si>
    <t>TIR0326</t>
  </si>
  <si>
    <t>TIR1051</t>
  </si>
  <si>
    <t>TIR1052</t>
  </si>
  <si>
    <t>TIR0336</t>
  </si>
  <si>
    <t>TIR1068</t>
  </si>
  <si>
    <t>TIR1069</t>
  </si>
  <si>
    <t>TIR1087</t>
  </si>
  <si>
    <t>TIR1088</t>
  </si>
  <si>
    <t>TIR1104</t>
  </si>
  <si>
    <t>TIR1113</t>
  </si>
  <si>
    <t>TIR1124</t>
  </si>
  <si>
    <t>TIR1135</t>
  </si>
  <si>
    <t>TIR1136</t>
  </si>
  <si>
    <t>TIR1137</t>
  </si>
  <si>
    <t>TIR1141</t>
  </si>
  <si>
    <t>TIR1151</t>
  </si>
  <si>
    <t>TIR1155</t>
  </si>
  <si>
    <t>TIR1157</t>
  </si>
  <si>
    <t>TIR1158</t>
  </si>
  <si>
    <t>TIR1159</t>
  </si>
  <si>
    <t>TIR1176</t>
  </si>
  <si>
    <t>TIR1187</t>
  </si>
  <si>
    <t>TIR1208</t>
  </si>
  <si>
    <t>TIR1209</t>
  </si>
  <si>
    <t>TIR1210</t>
  </si>
  <si>
    <t>TIR1220</t>
  </si>
  <si>
    <t>TIR1221</t>
  </si>
  <si>
    <t>TIR1222</t>
  </si>
  <si>
    <t>TIR1246</t>
  </si>
  <si>
    <t>TIR1265</t>
  </si>
  <si>
    <t>TIR1286</t>
  </si>
  <si>
    <t>TIR1288</t>
  </si>
  <si>
    <t>TIR1294</t>
  </si>
  <si>
    <t>TIR1304</t>
  </si>
  <si>
    <t>TIR1306</t>
  </si>
  <si>
    <t>TIR1316</t>
  </si>
  <si>
    <t>TIR1317</t>
  </si>
  <si>
    <t>TIR1318</t>
  </si>
  <si>
    <t>TIR1321</t>
  </si>
  <si>
    <t>TIR1328</t>
  </si>
  <si>
    <t>TIR1330</t>
  </si>
  <si>
    <t>TIR1377</t>
  </si>
  <si>
    <t>TIR1475</t>
  </si>
  <si>
    <t>TIR1484</t>
  </si>
  <si>
    <t>TIR1489</t>
  </si>
  <si>
    <t>TIR1490</t>
  </si>
  <si>
    <t>TIR1518</t>
  </si>
  <si>
    <t>TIR1588</t>
  </si>
  <si>
    <t>TIR1589</t>
  </si>
  <si>
    <t>TIR1592</t>
  </si>
  <si>
    <t>TIR1627</t>
  </si>
  <si>
    <t>TIR1634</t>
  </si>
  <si>
    <t>TIR1665</t>
  </si>
  <si>
    <t>TIR1682</t>
  </si>
  <si>
    <t>TIR1694</t>
  </si>
  <si>
    <t>TIR1703</t>
  </si>
  <si>
    <t>TIR1705</t>
  </si>
  <si>
    <t>TIR1713</t>
  </si>
  <si>
    <t>TIR1728</t>
  </si>
  <si>
    <t>TIR10003</t>
  </si>
  <si>
    <t>TIR10004</t>
  </si>
  <si>
    <t>TIR10006</t>
  </si>
  <si>
    <t>TIR10007</t>
  </si>
  <si>
    <t>TIR10014</t>
  </si>
  <si>
    <t>TIR10015</t>
  </si>
  <si>
    <t>TIR10017</t>
  </si>
  <si>
    <t>TIR10021</t>
  </si>
  <si>
    <t>TIR10022</t>
  </si>
  <si>
    <t>TIR10024</t>
  </si>
  <si>
    <t>TIR10025</t>
  </si>
  <si>
    <t>TIR10027</t>
  </si>
  <si>
    <t>TIR10032</t>
  </si>
  <si>
    <t>TIR10033</t>
  </si>
  <si>
    <t>TIR10034</t>
  </si>
  <si>
    <t>TIR10036</t>
  </si>
  <si>
    <t>TIR10039</t>
  </si>
  <si>
    <t>TIR10040</t>
  </si>
  <si>
    <t>TIR10041</t>
  </si>
  <si>
    <t>TIR10044</t>
  </si>
  <si>
    <t>TIR10045</t>
  </si>
  <si>
    <t>TIR10046</t>
  </si>
  <si>
    <t>TIR10047</t>
  </si>
  <si>
    <t>TIR10050</t>
  </si>
  <si>
    <t>TIR10053</t>
  </si>
  <si>
    <t>TIR10054</t>
  </si>
  <si>
    <t>TIR10055</t>
  </si>
  <si>
    <t>TIR10056</t>
  </si>
  <si>
    <t>TIR10057</t>
  </si>
  <si>
    <t>TIR10058</t>
  </si>
  <si>
    <t>TIR10060</t>
  </si>
  <si>
    <t>TIR10061</t>
  </si>
  <si>
    <t>TIR10063</t>
  </si>
  <si>
    <t>TIR10064</t>
  </si>
  <si>
    <t>TIR10066</t>
  </si>
  <si>
    <t>TIR10071</t>
  </si>
  <si>
    <t>TIR10072</t>
  </si>
  <si>
    <t>TIR10073</t>
  </si>
  <si>
    <t>TIR10074</t>
  </si>
  <si>
    <t>TIR10075</t>
  </si>
  <si>
    <t>TIR10076</t>
  </si>
  <si>
    <t>TIR10077</t>
  </si>
  <si>
    <t>TIR10078</t>
  </si>
  <si>
    <t>TIR10079</t>
  </si>
  <si>
    <t>TIR10080</t>
  </si>
  <si>
    <t>TIR10081</t>
  </si>
  <si>
    <t>TIR10082</t>
  </si>
  <si>
    <t>TIR10084</t>
  </si>
  <si>
    <t>TIR10085</t>
  </si>
  <si>
    <t>TIR10087</t>
  </si>
  <si>
    <t>TIR10088</t>
  </si>
  <si>
    <t>TIR10089</t>
  </si>
  <si>
    <t>TIR10090</t>
  </si>
  <si>
    <t>TIR10091</t>
  </si>
  <si>
    <t>TIR10092</t>
  </si>
  <si>
    <t>TIR10099</t>
  </si>
  <si>
    <t>TIR10100</t>
  </si>
  <si>
    <t>TIR10107</t>
  </si>
  <si>
    <t>TIR10111</t>
  </si>
  <si>
    <t>TIR10113</t>
  </si>
  <si>
    <t>TIR10114</t>
  </si>
  <si>
    <t>TIR10115</t>
  </si>
  <si>
    <t>TIR10118</t>
  </si>
  <si>
    <t>TIR10124</t>
  </si>
  <si>
    <t>TIR10126</t>
  </si>
  <si>
    <t>TIR10127</t>
  </si>
  <si>
    <t>TIR10128</t>
  </si>
  <si>
    <t>TIR10129</t>
  </si>
  <si>
    <t>TIR10130</t>
  </si>
  <si>
    <t>TIR10133</t>
  </si>
  <si>
    <t>TIR10134</t>
  </si>
  <si>
    <t>TIR10136</t>
  </si>
  <si>
    <t>TIR10143</t>
  </si>
  <si>
    <t>TIR10151</t>
  </si>
  <si>
    <t>TIR10158</t>
  </si>
  <si>
    <t>TIR10161</t>
  </si>
  <si>
    <t>TIR10163</t>
  </si>
  <si>
    <t>TIR10164</t>
  </si>
  <si>
    <t>TIR10165</t>
  </si>
  <si>
    <t>TIR10167</t>
  </si>
  <si>
    <t>TIR10168</t>
  </si>
  <si>
    <t>TIR10169</t>
  </si>
  <si>
    <t>TIR10170</t>
  </si>
  <si>
    <t>HC2 Bogie2 Left Fuse box glass minor cracked</t>
  </si>
  <si>
    <t xml:space="preserve">IP Offline - HC2 {Ledi1, Lcd3, Lcd4}
Display Status - HC2 { (Ledi1-White)(Lcd3-Nok)(Lcd4-Dim) </t>
  </si>
  <si>
    <t>IP Offline and Display also NOK { Ledi4-V1, Swd2-V1 }</t>
  </si>
  <si>
    <t>Display Status { Ledi4-V2 - NOK }</t>
  </si>
  <si>
    <t>HVAC2-V2 Low Pressure 1 NOK ( Compressor 1&amp;2 )</t>
  </si>
  <si>
    <t>HC1 Bogie2 Right- Fuse box glass minor cracked.</t>
  </si>
  <si>
    <t>Sanding rubber hoses missing - 4 nos, clamp - 4pcs. (RIY 000000370)</t>
  </si>
  <si>
    <t>HC2 Axle 4 found minor leakage from the gearbox.</t>
  </si>
  <si>
    <t>Sand hose not available in both HC.</t>
  </si>
  <si>
    <t>HC2- Head Light Nok(LHS 1 white LED not lit)</t>
  </si>
  <si>
    <t>HC1-flange lubricator saftey pin missing</t>
  </si>
  <si>
    <t xml:space="preserve">HC2-B2-Axle3 found minor leakage  </t>
  </si>
  <si>
    <t>HC2-B2 -Axle4 minor leakge from top door of  gearbox.(GASKET )-s.no C484</t>
  </si>
  <si>
    <t xml:space="preserve">CCD to JB_ HV  cable support clamp missing,HC1_bogie2 Left,HC2-Bogie1,2-Right </t>
  </si>
  <si>
    <t>HC1-HVAC1_compressor2 Loud noise</t>
  </si>
  <si>
    <t>HC1-swd.4-Half broken ,Ledi4-blank</t>
  </si>
  <si>
    <t>HC2- Bogie1 left side derailment sensor cable clamp missing</t>
  </si>
  <si>
    <t>Gangway 2 Lock Nok</t>
  </si>
  <si>
    <t>Gangway Panel Lock 3 no.s Nok</t>
  </si>
  <si>
    <t>Gangway 1 lock is broken</t>
  </si>
  <si>
    <t>HC1-B1 -Axle2 minor leakge from top door of gear box .(GASKET )-s.no C447</t>
  </si>
  <si>
    <t>HC1-HVAC1-compressor 1&amp;3 making noise</t>
  </si>
  <si>
    <t>HC1-becon Antenna Cable's clamp missing</t>
  </si>
  <si>
    <t>Flange Lubricator saftey pin1 missing</t>
  </si>
  <si>
    <t>Gangway lock has an issue</t>
  </si>
  <si>
    <t>Hc1-becon Antenna Cable's clamp one screw is missing(refer picture in TIR report)</t>
  </si>
  <si>
    <t>Gearbox oil leakage</t>
  </si>
  <si>
    <t>HC2-Sand reserviour is empty</t>
  </si>
  <si>
    <t>Primary suspension's bottom cover -8 nos.(Refer picture)</t>
  </si>
  <si>
    <t>HC1-Flange Lubricator saftey pin missing</t>
  </si>
  <si>
    <t>Hc2-Sand Level Low</t>
  </si>
  <si>
    <t xml:space="preserve">when the train is correctly docked and PEED of the door towards the track is applied and the train driving mood is switched from ATPM to UTO the door towards the track opens (less than 2.5 cm) and closes immediately. 
o When the door opening alarm is triggered by ATC area securing zone is applied. 
o Issue is observed only on the mainline.  </t>
  </si>
  <si>
    <t>HC1-HVAC1-Compressor 3 Noise</t>
  </si>
  <si>
    <t>Hc1-First class passenger saloon light in reverse brightness</t>
  </si>
  <si>
    <t>HC1-Stinger 750vdc  Power connector female broken(Refer Pic)</t>
  </si>
  <si>
    <t>HC1-Bogie1 left side Fuse box -JB cable clamp missing(Refer Pic)</t>
  </si>
  <si>
    <t>HC1- Becon Antenna cable stressed due to unfit bracket installed</t>
  </si>
  <si>
    <t>Hc2- Both Derailment sensor and earth cable clamp missing</t>
  </si>
  <si>
    <t>HC1-HVAC2 LP2  Gas level Low</t>
  </si>
  <si>
    <t>HC1-lcd3 offline; HC1-Lcd.3 BLANK,HC2 Lcd3 Dim</t>
  </si>
  <si>
    <t>HC2-SWD 3 offline;HC2 -SWD.3 Half blank,half error message</t>
  </si>
  <si>
    <t xml:space="preserve">HC1-Ledi.6;HC2-Ledi3,Lcd3,Swd3  offline [HC1-Ledi.6-software not up-to-date ,HC2 -Ledi3 Error message] </t>
  </si>
  <si>
    <t>IP Offline: HC1- All Ledi-V1; HC2- All Ledi-V1, Lcd5-V2                                         
           PAPIS Display Visual Status: HC1 &amp; HC2- All Ledi Error Message; HC2-Lcd 2 &amp; 5 Blank                                                                                                                                             IOS199 : Loss of all interior LCD compact displays in the same platform</t>
  </si>
  <si>
    <t xml:space="preserve">IP Offline: HC1- All Ledi-V1; HC2- All Ledi-V1, Lcd5-V2                                                    PAPIS Display Visual Status:   HC1:LCD2,LEDI3-Nok; SWD3 Half display with error message; SWD5 Half display      HC2:LEDI2 Nok SW Not Up-To-Date-                                          </t>
  </si>
  <si>
    <t>HVAC1-V1  gas level Low pressure 1 &amp; 2</t>
  </si>
  <si>
    <t>IP Offline: Dcu2-v2 IOS262 : More than one DCU have a communication fault.</t>
  </si>
  <si>
    <t>HC1-HVAC1 Compressor1,2,3&amp;4 are Noisy.</t>
  </si>
  <si>
    <t>IOS199+ IOS196</t>
  </si>
  <si>
    <t xml:space="preserve">IP scanner : HC1: Lcd1, Swd4, Ledi 1,2,3,4&amp;6; Hc2: Swd3, Ledi 1,2,3,4,5 &amp; 6- Offline ;  PAPIS Display Visual Status : HC1: Lcd1- SW not UP-TO-DATE ; Swd4- Nok Black; Ledi 1,2,3,4&amp;6- Error message;  Hc2: Swd3-Nok Black Ledi 1,2,3,4,5 &amp; 6- Error Message;  IOS199 : Loss of all interior LCD compact displays in the same platform </t>
  </si>
  <si>
    <t>IP scanner : HC1-swd4; Hc2-Ledi3,Lcd3,Pei3,swd3- Offline;                      
  PAPIS Display Visual Status : SWD3-V1 half blank, SWD4-V1 black                                                            
IOS196 : Loss of at least 1 PEI in a class</t>
  </si>
  <si>
    <t>IP offline : HC1-LEDI.1-offline ; HC2- LEDI2,LEDI4,LCD4,swd4  Display Visual Status: HC2- Ledi2- White, Lcd3- Dim, Lcd4- Black, Swd5- Nok Black</t>
  </si>
  <si>
    <t>software version : UMC2 0.0.0;IOS251 : One MUC have a communication fault ; Display Status: HC1-SWD4 blank; HC2-SWD5-Half  blank</t>
  </si>
  <si>
    <t>IOS199 : Loss of all interior LCD compact displays in the same platform</t>
  </si>
  <si>
    <t>IP offline-Papis Pa2,Hc1-SWD1</t>
  </si>
  <si>
    <t>HC2-HVAC1 All compressors Noise observed</t>
  </si>
  <si>
    <t>IP  offline-HC1-Ledi3,swd3, HC2 -Ledi2; Display status: HC1:LEDI3-Nok BLANK; SWD3 Half display with error message; SWD5 Half display,HC2:LEDI2 Nok SW Not Up-to date</t>
  </si>
  <si>
    <t>low oil level gearbox C310 Hc2</t>
  </si>
  <si>
    <t>SWD5 has an unfunctional spot</t>
  </si>
  <si>
    <t>Low oil level for gear box Hc2 Axle4</t>
  </si>
  <si>
    <t>Deep scratch HC1 door 1, side panel.</t>
  </si>
  <si>
    <t>HC2-DCR_EB Push Button dosent hold when pressed</t>
  </si>
  <si>
    <t>HC2- CVS bottom Filter cover alen screw Missing=1 no.</t>
  </si>
  <si>
    <t>IP Offline- HC1-LCD5 ; Display Status - HC1-LCD5 Error message ;HC2 -LCD5 BLANK,SWD1 BLANK</t>
  </si>
  <si>
    <t>IOS91 : ONE LMRG Bypass active on unit .Active in HC2 via PECD and found Bypass switch is Normal so  Need  to be further check.</t>
  </si>
  <si>
    <t>HC1,HC2: Sand Level Low</t>
  </si>
  <si>
    <t>HC2- Near to Door no.6 bottom cover found loose fitting</t>
  </si>
  <si>
    <t>HC1-LCD.6  cover fitting  found loose</t>
  </si>
  <si>
    <t>cuple train (509&amp;519) EB not relase during cuple with other train , I check modification wiring there is no issue.</t>
  </si>
  <si>
    <t>HC2-HVAC1 All Compressors  have  Noise/vibration</t>
  </si>
  <si>
    <t>HC2-HVAC2 compressor 3 &amp;4  not started to run due to Gas level low LP2</t>
  </si>
  <si>
    <t>HC2- Family class Fire extingusier holding belt Missing</t>
  </si>
  <si>
    <t>HC2-Right side Flange Lubricator's  saftey pin missing</t>
  </si>
  <si>
    <t>HC2-Bogie2 Left side Collector shoe tilded- [Refer Picture]</t>
  </si>
  <si>
    <t>HC2-Sand level is low</t>
  </si>
  <si>
    <t>HC2-Bogie1 Right 1 Collector shoe tilted (as Picture Shown)</t>
  </si>
  <si>
    <t>HC1-Bogie1 oil Leakage from Gasket S.No .392</t>
  </si>
  <si>
    <t>HC1-B2-(S.No. 472) found minor leakage from Gasket</t>
  </si>
  <si>
    <t>SWD4-V1 &amp; LEDI4-V1 Offline in IP scanner.</t>
  </si>
  <si>
    <t>Ledi4-V1 &amp; Swd2-V1 offline in IP scanner.</t>
  </si>
  <si>
    <t xml:space="preserve">Following devices are offline ,Papis.pa2,Swd1-v1,Swd4-v1
</t>
  </si>
  <si>
    <t>HC1( PECD Connected) - All Doors are getting closed immediately(with Alarm )  without  delay timing.</t>
  </si>
  <si>
    <t>There is No alarm/buzzer sound during  door closing/opening from both HC</t>
  </si>
  <si>
    <t xml:space="preserve">Display Status: HC2-Ledi6 Nok Blank </t>
  </si>
  <si>
    <t>HC1-HVAC1 All compressor observed  much noise</t>
  </si>
  <si>
    <t>LCD3_V2 cover loosing</t>
  </si>
  <si>
    <t>HC1- Ledi2,lcd2,swd2 IP offline</t>
  </si>
  <si>
    <t>HC1-SWD5 Half green screen</t>
  </si>
  <si>
    <t>HC2- Bogie 1- Right side CC shoe Damaged and CC armed bended</t>
  </si>
  <si>
    <t>HC1- Hvac1 All compressor Noise(abnormal sound)</t>
  </si>
  <si>
    <t>Reported by T&amp;C: Closing Prewarning Delay (five seconds) not implemented for all doors</t>
  </si>
  <si>
    <t>Reported by T&amp;C:Closing Prewarning Delay (five seconds) not implemented for all doors</t>
  </si>
  <si>
    <t>LCD1_V1 cover is loosing</t>
  </si>
  <si>
    <t>HC1- Bogie 1- Left side CC shoe minor damaged and CC armed bended</t>
  </si>
  <si>
    <t>HC2- Bogie 1- Right side CC shoe damaged and CC armed bended</t>
  </si>
  <si>
    <t>HC1- Bogie 1- Left side CC shoe damaged</t>
  </si>
  <si>
    <t>HC 1 - BCE 1 &amp; BCE 2 - Cover missing;   HC 2 - BCE 1 &amp; BCE 2 - Cover missing</t>
  </si>
  <si>
    <t xml:space="preserve">HC2- Bogie 2- Right side CC shoe damaged </t>
  </si>
  <si>
    <t>HC2- BCE 2 - Cover missing</t>
  </si>
  <si>
    <t>HC2-BOGIE1 AXLE1 Right Side corrossion</t>
  </si>
  <si>
    <t>SWD2_V1 shown NOK</t>
  </si>
  <si>
    <t>Gangway side panel cover - Side panel sheet rubber skirts damaged</t>
  </si>
  <si>
    <t>HC1 &amp; HC2 - Cabin seal between window &amp; interior cover fragile</t>
  </si>
  <si>
    <t>HC2 - Internal door not smooth</t>
  </si>
  <si>
    <t>HC1- Bogie 1- Left side CC shoe minor damaged</t>
  </si>
  <si>
    <t>HC2- Bogie 2- Right side CC shoe minor damaged /chipped</t>
  </si>
  <si>
    <t>HC1- Bogie 2- Left side CC shoe minor damaged /chipped</t>
  </si>
  <si>
    <t>HC1- Bogie 2- Right side CC shoe  damaged</t>
  </si>
  <si>
    <t xml:space="preserve">HC2- Bogie 1- Right side CC shoe minor damaged </t>
  </si>
  <si>
    <t>HC2- Bogie 2- Right side CC shoe gap</t>
  </si>
  <si>
    <t>HC1- Bogie 2- Right side CC shoe damaged</t>
  </si>
  <si>
    <t>HC2-PEI.5-IP offline.IOS196 : Loss of at least 1 PEI in a class</t>
  </si>
  <si>
    <t>HC2-Ledi6,Lcd6,swd6 -IP offline</t>
  </si>
  <si>
    <t>NVR 4 screws are missing</t>
  </si>
  <si>
    <t>HC1-HVAC1 LP1&amp;2 Gas - Low Level</t>
  </si>
  <si>
    <t xml:space="preserve">HC2- Bogie 1- Right side CC shoe damaged </t>
  </si>
  <si>
    <t xml:space="preserve">HC1- Bogie 2- Left side CC shoe minor damaged </t>
  </si>
  <si>
    <t>HC2-swd1 offline</t>
  </si>
  <si>
    <t>HC1 &amp;HC2-Gangway Light and Cabin Light brightness not change</t>
  </si>
  <si>
    <t>HC2- EB Malfunction( When EB applied HSCB opened but CVS working remaining )abnormal</t>
  </si>
  <si>
    <t>HC1-Right side derailment sensor's ground cable is cutted</t>
  </si>
  <si>
    <t>IOS 274 : Communication Loss of CRS 2/V1 Not getting Power ON after wakeup the train then become ON{ Malfunction }</t>
  </si>
  <si>
    <t>Auto Test fail-VAC RED;HC2/HVAC1 Controller Nok _Not Running ; All Hvac has  Venting error Supply fan 1,2 with Low and high</t>
  </si>
  <si>
    <t>HC1-Ledi3 Blurring data</t>
  </si>
  <si>
    <t>HC2_Gear box 4 oil leakage from the drainage plug</t>
  </si>
  <si>
    <t>Both HC1 and HC2  cab interior saloon light brightness not change to DIM(using PECD complementry light activate/deactivate)</t>
  </si>
  <si>
    <t>There is no warning alarm during doors open/close</t>
  </si>
  <si>
    <t>HC2-Fire Extinguisher not available in single class(its an empty )</t>
  </si>
  <si>
    <t>Hvac1/V1 venting error Supply fan 1,2 High(Picture attached)</t>
  </si>
  <si>
    <t>HC2-Gangway light always bright when complementary light activate /deactivate using PECD</t>
  </si>
  <si>
    <t>HC1- Ledi5 Blurring data</t>
  </si>
  <si>
    <t>HC1-SWD6 Rubber came out on the middle of the display  (Picture attached)</t>
  </si>
  <si>
    <t>IOS125 : At least one external smoke sensor is on failure</t>
  </si>
  <si>
    <t>Complementary saloon light activate/deactivate using pecd is fail(brightness not change HC1 &amp;2- Gangway as well Cab.) always bright not change to DIM</t>
  </si>
  <si>
    <t>HC1 &amp;2-Ledi3/Lcd3/Swd3;Ledi5/Lcd5/swd5</t>
  </si>
  <si>
    <t xml:space="preserve">ACE1 found faulty.Train combined test failed from HC1 side.  IOS179 and IOS180 is appearing
</t>
  </si>
  <si>
    <t>IOS251 : One MUC have a communication fault</t>
  </si>
  <si>
    <t>HC1-LCD6,SWD6 IP offline</t>
  </si>
  <si>
    <t>Ledi1/V1-IP Offline</t>
  </si>
  <si>
    <t xml:space="preserve">IOS251 : One MUC have a communication fault ,Auto test fail UMC, UMC1 software version 0.0.0 </t>
  </si>
  <si>
    <t>HC2 -Becon Antenna 1 screw missing(Picture attached)</t>
  </si>
  <si>
    <t>HC2-Jumper cable Harting connector one side screw missing(tied with cable tie)- Picture attached</t>
  </si>
  <si>
    <t>Hc2-Hvac2 Gas level Low pressure in Line2(Refer Picture)</t>
  </si>
  <si>
    <t>HC1-LHS  ESG Tail Light Red one LED not Lit (unstable)- during PM  time Nok  but during Train movment time ok( Picture attached)</t>
  </si>
  <si>
    <t>HC1- Horn volume  not a constant volume.its working as volume up/down frequently</t>
  </si>
  <si>
    <t>RETR0002</t>
  </si>
  <si>
    <t>CVS AGATE Retrofitted</t>
  </si>
  <si>
    <t>CMR0501</t>
  </si>
  <si>
    <t>CMR0502</t>
  </si>
  <si>
    <t>CMR0504</t>
  </si>
  <si>
    <t>CMR0506</t>
  </si>
  <si>
    <t>CMR0511</t>
  </si>
  <si>
    <t>CMR0515</t>
  </si>
  <si>
    <t>CMR0516</t>
  </si>
  <si>
    <t>RETR0003</t>
  </si>
  <si>
    <t>CMR0569</t>
  </si>
  <si>
    <t>PCE AGATE Retrofitted</t>
  </si>
  <si>
    <t>CMR0570</t>
  </si>
  <si>
    <t>CMR0575</t>
  </si>
  <si>
    <t>CMR0582</t>
  </si>
  <si>
    <t>CMR0584</t>
  </si>
  <si>
    <t>CMR0585</t>
  </si>
  <si>
    <t>CMR0586</t>
  </si>
  <si>
    <t>RETR0011</t>
  </si>
  <si>
    <t>CMR0776</t>
  </si>
  <si>
    <t>Battery tray connector</t>
  </si>
  <si>
    <t>CMR0777</t>
  </si>
  <si>
    <t>CMR0778</t>
  </si>
  <si>
    <t>CMR0779</t>
  </si>
  <si>
    <t>CMR0780</t>
  </si>
  <si>
    <t>CMR0781</t>
  </si>
  <si>
    <t>CMR0782</t>
  </si>
  <si>
    <t>CMR0783</t>
  </si>
  <si>
    <t>CMR0784</t>
  </si>
  <si>
    <t>CMR0785</t>
  </si>
  <si>
    <t>CMR0786</t>
  </si>
  <si>
    <t>CMR0787</t>
  </si>
  <si>
    <t>CMR0788</t>
  </si>
  <si>
    <t>CMR0789</t>
  </si>
  <si>
    <t>CMR0790</t>
  </si>
  <si>
    <t>CMR0791</t>
  </si>
  <si>
    <t>CMR0792</t>
  </si>
  <si>
    <t>CMR0793</t>
  </si>
  <si>
    <t>CMR0794</t>
  </si>
  <si>
    <t>SU0019</t>
  </si>
  <si>
    <t>CMS10019</t>
  </si>
  <si>
    <t>Smoke detector SRN1194B</t>
  </si>
  <si>
    <t>CMS10020</t>
  </si>
  <si>
    <t>CMS10021</t>
  </si>
  <si>
    <t>CMS10022</t>
  </si>
  <si>
    <t>CMS10023</t>
  </si>
  <si>
    <t>CMS10024</t>
  </si>
  <si>
    <t>CMS10025</t>
  </si>
  <si>
    <t>CMS10026</t>
  </si>
  <si>
    <t>CMS10027</t>
  </si>
  <si>
    <t>CMS10028</t>
  </si>
  <si>
    <t>CMS10029</t>
  </si>
  <si>
    <t>CMS10030</t>
  </si>
  <si>
    <t>CMS10031</t>
  </si>
  <si>
    <t>CMS10032</t>
  </si>
  <si>
    <t>CMS10033</t>
  </si>
  <si>
    <t>CMS10034</t>
  </si>
  <si>
    <t>CMS10035</t>
  </si>
  <si>
    <t>CMS10036</t>
  </si>
  <si>
    <t>CMS10037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</si>
</sst>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name val="Arial CE"/>
      <charset val="238"/>
    </font>
    <font>
      <u/>
      <sz val="11"/>
      <color theme="10"/>
      <name val="Calibri"/>
      <family val="2"/>
      <scheme val="minor"/>
    </font>
    <font>
      <sz val="11"/>
      <name val="Calibri"/>
      <family val="2"/>
      <scheme val="minor"/>
    </font>
    <font>
      <sz val="11"/>
      <color rgb="FF00000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s>
  <cellStyleXfs count="4">
    <xf numFmtId="0" fontId="0" fillId="0" borderId="0"/>
    <xf numFmtId="0" fontId="1" fillId="0" borderId="0"/>
    <xf numFmtId="0" fontId="4" fillId="0" borderId="0"/>
    <xf numFmtId="0" fontId="5" fillId="0" borderId="0" applyNumberFormat="0" applyFill="0" applyBorder="0" applyAlignment="0" applyProtection="0"/>
  </cellStyleXfs>
  <cellXfs count="49">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3" borderId="0" xfId="0" applyFill="1" applyBorder="1" applyAlignment="1">
      <alignment vertical="center"/>
    </xf>
    <xf numFmtId="0" fontId="0" fillId="0" borderId="0"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wrapText="1"/>
    </xf>
    <xf numFmtId="164" fontId="0" fillId="4" borderId="0" xfId="0" applyNumberFormat="1" applyFill="1" applyAlignment="1">
      <alignment horizontal="center" vertical="center"/>
    </xf>
    <xf numFmtId="0" fontId="2" fillId="5" borderId="2" xfId="0" applyFont="1" applyFill="1" applyBorder="1" applyAlignment="1">
      <alignment horizontal="center" vertical="center"/>
    </xf>
    <xf numFmtId="15" fontId="0" fillId="0" borderId="1" xfId="0" applyNumberFormat="1" applyBorder="1" applyAlignment="1">
      <alignment horizontal="center" vertical="center"/>
    </xf>
    <xf numFmtId="0" fontId="7"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164" fontId="6" fillId="0" borderId="1" xfId="3" applyNumberFormat="1" applyFont="1" applyBorder="1" applyAlignment="1">
      <alignment horizontal="center" vertical="center" wrapText="1"/>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15"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164" fontId="0" fillId="0" borderId="4" xfId="0" applyNumberFormat="1" applyBorder="1" applyAlignment="1">
      <alignment horizontal="center" vertical="center"/>
    </xf>
    <xf numFmtId="0" fontId="0" fillId="0" borderId="4" xfId="0" applyBorder="1" applyAlignment="1">
      <alignment horizontal="left" vertical="center"/>
    </xf>
    <xf numFmtId="164"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6" borderId="1" xfId="0" applyFill="1" applyBorder="1" applyAlignment="1">
      <alignment horizontal="center" vertical="center"/>
    </xf>
    <xf numFmtId="164" fontId="6" fillId="6" borderId="1" xfId="3" applyNumberFormat="1" applyFont="1" applyFill="1" applyBorder="1" applyAlignment="1">
      <alignment horizontal="center" vertical="center" wrapText="1"/>
    </xf>
    <xf numFmtId="164" fontId="6" fillId="7" borderId="1" xfId="3" applyNumberFormat="1" applyFont="1" applyFill="1" applyBorder="1" applyAlignment="1">
      <alignment horizontal="center" vertical="center" wrapText="1"/>
    </xf>
    <xf numFmtId="0" fontId="0" fillId="7"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Fill="1"/>
    <xf numFmtId="0" fontId="0" fillId="0" borderId="3" xfId="0" applyBorder="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6"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15" fontId="7" fillId="0" borderId="1" xfId="0" applyNumberFormat="1" applyFont="1" applyBorder="1" applyAlignment="1">
      <alignment horizontal="center" vertical="center"/>
    </xf>
  </cellXfs>
  <cellStyles count="4">
    <cellStyle name="Hyperlink" xfId="3" builtinId="8"/>
    <cellStyle name="Normal" xfId="0" builtinId="0"/>
    <cellStyle name="Normal 5" xfId="1" xr:uid="{8FF7BA96-4992-49B3-A382-C5520DDA6AB5}"/>
    <cellStyle name="Normalny 2 2" xfId="2" xr:uid="{C82CFFED-F6B6-4396-8CE5-E9C1C4F3A4F7}"/>
  </cellStyles>
  <dxfs count="67">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ont>
        <color rgb="FF9C5700"/>
      </font>
      <fill>
        <patternFill>
          <bgColor rgb="FFFFEB9C"/>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
      <fill>
        <patternFill>
          <bgColor theme="1"/>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01C7-1CE0-4DAE-8013-27A85D04A885}">
  <dimension ref="A1:G604"/>
  <sheetViews>
    <sheetView zoomScale="85" zoomScaleNormal="85" workbookViewId="0">
      <pane xSplit="1" ySplit="2" topLeftCell="B180" activePane="bottomRight" state="frozen"/>
      <selection activeCell="C162" sqref="C162"/>
      <selection pane="topRight" activeCell="C162" sqref="C162"/>
      <selection pane="bottomLeft" activeCell="C162" sqref="C162"/>
      <selection pane="bottomRight" activeCell="D3" sqref="D3:F210"/>
    </sheetView>
  </sheetViews>
  <sheetFormatPr defaultColWidth="96.5546875" defaultRowHeight="14.4" x14ac:dyDescent="0.3"/>
  <cols>
    <col min="1" max="1" width="13.6640625" style="42" customWidth="1"/>
    <col min="2" max="2" width="13.5546875" style="42" customWidth="1"/>
    <col min="3" max="3" width="16.44140625" style="42" customWidth="1"/>
    <col min="4" max="4" width="13.44140625" style="42" customWidth="1"/>
    <col min="5" max="5" width="91" style="42" customWidth="1"/>
    <col min="6" max="6" width="15" style="42" customWidth="1"/>
    <col min="7" max="7" width="24.6640625" style="42" customWidth="1"/>
    <col min="11" max="11" width="96.5546875" customWidth="1"/>
  </cols>
  <sheetData>
    <row r="1" spans="1:7" x14ac:dyDescent="0.3">
      <c r="A1" s="15">
        <v>44798</v>
      </c>
      <c r="B1" s="6"/>
      <c r="C1" s="6"/>
      <c r="D1" s="3"/>
      <c r="E1" s="13"/>
      <c r="F1" s="6"/>
      <c r="G1" s="7"/>
    </row>
    <row r="2" spans="1:7" ht="17.399999999999999" customHeight="1" x14ac:dyDescent="0.3">
      <c r="A2" s="4" t="s">
        <v>195</v>
      </c>
      <c r="B2" s="4" t="s">
        <v>196</v>
      </c>
      <c r="C2" s="4" t="s">
        <v>199</v>
      </c>
      <c r="D2" s="5" t="s">
        <v>4</v>
      </c>
      <c r="E2" s="14" t="s">
        <v>197</v>
      </c>
      <c r="F2" s="4" t="s">
        <v>3</v>
      </c>
      <c r="G2" s="4" t="s">
        <v>198</v>
      </c>
    </row>
    <row r="3" spans="1:7" x14ac:dyDescent="0.3">
      <c r="A3" s="22">
        <v>44460</v>
      </c>
      <c r="B3" s="19" t="s">
        <v>200</v>
      </c>
      <c r="D3" s="19">
        <v>515</v>
      </c>
      <c r="E3" s="23" t="s">
        <v>356</v>
      </c>
      <c r="F3" s="19" t="s">
        <v>191</v>
      </c>
    </row>
    <row r="4" spans="1:7" ht="28.8" x14ac:dyDescent="0.3">
      <c r="A4" s="22">
        <v>44460</v>
      </c>
      <c r="B4" s="19" t="s">
        <v>201</v>
      </c>
      <c r="D4" s="19">
        <v>506</v>
      </c>
      <c r="E4" s="24" t="s">
        <v>357</v>
      </c>
      <c r="F4" s="19" t="s">
        <v>191</v>
      </c>
    </row>
    <row r="5" spans="1:7" x14ac:dyDescent="0.3">
      <c r="A5" s="22">
        <v>44465</v>
      </c>
      <c r="B5" s="19" t="s">
        <v>202</v>
      </c>
      <c r="D5" s="19">
        <v>508</v>
      </c>
      <c r="E5" s="23" t="s">
        <v>358</v>
      </c>
      <c r="F5" s="19" t="s">
        <v>191</v>
      </c>
    </row>
    <row r="6" spans="1:7" x14ac:dyDescent="0.3">
      <c r="A6" s="22">
        <v>44465</v>
      </c>
      <c r="B6" s="19" t="s">
        <v>203</v>
      </c>
      <c r="D6" s="19">
        <v>509</v>
      </c>
      <c r="E6" s="23" t="s">
        <v>359</v>
      </c>
      <c r="F6" s="19" t="s">
        <v>191</v>
      </c>
    </row>
    <row r="7" spans="1:7" x14ac:dyDescent="0.3">
      <c r="A7" s="22">
        <v>44465</v>
      </c>
      <c r="B7" s="19" t="s">
        <v>204</v>
      </c>
      <c r="D7" s="19">
        <v>519</v>
      </c>
      <c r="E7" s="23" t="s">
        <v>360</v>
      </c>
      <c r="F7" s="19" t="s">
        <v>192</v>
      </c>
    </row>
    <row r="8" spans="1:7" x14ac:dyDescent="0.3">
      <c r="A8" s="22">
        <v>44536</v>
      </c>
      <c r="B8" s="19" t="s">
        <v>205</v>
      </c>
      <c r="D8" s="19">
        <v>503</v>
      </c>
      <c r="E8" s="23" t="s">
        <v>361</v>
      </c>
      <c r="F8" s="19" t="s">
        <v>191</v>
      </c>
    </row>
    <row r="9" spans="1:7" x14ac:dyDescent="0.3">
      <c r="A9" s="22">
        <v>44536</v>
      </c>
      <c r="B9" s="19" t="s">
        <v>206</v>
      </c>
      <c r="D9" s="19">
        <v>502</v>
      </c>
      <c r="E9" s="23" t="s">
        <v>362</v>
      </c>
      <c r="F9" s="19" t="s">
        <v>191</v>
      </c>
    </row>
    <row r="10" spans="1:7" x14ac:dyDescent="0.3">
      <c r="A10" s="22">
        <v>44538</v>
      </c>
      <c r="B10" s="19" t="s">
        <v>207</v>
      </c>
      <c r="D10" s="19">
        <v>502</v>
      </c>
      <c r="E10" s="23" t="s">
        <v>363</v>
      </c>
      <c r="F10" s="19" t="s">
        <v>191</v>
      </c>
    </row>
    <row r="11" spans="1:7" x14ac:dyDescent="0.3">
      <c r="A11" s="22">
        <v>44538</v>
      </c>
      <c r="B11" s="19" t="s">
        <v>208</v>
      </c>
      <c r="D11" s="19">
        <v>502</v>
      </c>
      <c r="E11" s="23" t="s">
        <v>364</v>
      </c>
      <c r="F11" s="19" t="s">
        <v>191</v>
      </c>
    </row>
    <row r="12" spans="1:7" x14ac:dyDescent="0.3">
      <c r="A12" s="22">
        <v>44539</v>
      </c>
      <c r="B12" s="19" t="s">
        <v>209</v>
      </c>
      <c r="D12" s="19">
        <v>512</v>
      </c>
      <c r="E12" s="23" t="s">
        <v>365</v>
      </c>
      <c r="F12" s="19" t="s">
        <v>191</v>
      </c>
    </row>
    <row r="13" spans="1:7" x14ac:dyDescent="0.3">
      <c r="A13" s="22">
        <v>44543</v>
      </c>
      <c r="B13" s="19" t="s">
        <v>210</v>
      </c>
      <c r="D13" s="19">
        <v>515</v>
      </c>
      <c r="E13" s="23" t="s">
        <v>366</v>
      </c>
      <c r="F13" s="19" t="s">
        <v>191</v>
      </c>
    </row>
    <row r="14" spans="1:7" x14ac:dyDescent="0.3">
      <c r="A14" s="22">
        <v>44545</v>
      </c>
      <c r="B14" s="19" t="s">
        <v>211</v>
      </c>
      <c r="D14" s="19">
        <v>519</v>
      </c>
      <c r="E14" s="23" t="s">
        <v>367</v>
      </c>
      <c r="F14" s="19" t="s">
        <v>191</v>
      </c>
    </row>
    <row r="15" spans="1:7" x14ac:dyDescent="0.3">
      <c r="A15" s="22">
        <v>44556</v>
      </c>
      <c r="B15" s="19" t="s">
        <v>212</v>
      </c>
      <c r="D15" s="19">
        <v>517</v>
      </c>
      <c r="E15" s="23" t="s">
        <v>368</v>
      </c>
      <c r="F15" s="19" t="s">
        <v>191</v>
      </c>
    </row>
    <row r="16" spans="1:7" x14ac:dyDescent="0.3">
      <c r="A16" s="22">
        <v>44558</v>
      </c>
      <c r="B16" s="19" t="s">
        <v>213</v>
      </c>
      <c r="D16" s="19">
        <v>504</v>
      </c>
      <c r="E16" s="23" t="s">
        <v>156</v>
      </c>
      <c r="F16" s="19" t="s">
        <v>191</v>
      </c>
    </row>
    <row r="17" spans="1:6" x14ac:dyDescent="0.3">
      <c r="A17" s="22">
        <v>44558</v>
      </c>
      <c r="B17" s="19" t="s">
        <v>214</v>
      </c>
      <c r="D17" s="19">
        <v>507</v>
      </c>
      <c r="E17" s="23" t="s">
        <v>369</v>
      </c>
      <c r="F17" s="19" t="s">
        <v>191</v>
      </c>
    </row>
    <row r="18" spans="1:6" x14ac:dyDescent="0.3">
      <c r="A18" s="22">
        <v>44558</v>
      </c>
      <c r="B18" s="19" t="s">
        <v>215</v>
      </c>
      <c r="D18" s="19">
        <v>505</v>
      </c>
      <c r="E18" s="23" t="s">
        <v>370</v>
      </c>
      <c r="F18" s="19" t="s">
        <v>191</v>
      </c>
    </row>
    <row r="19" spans="1:6" x14ac:dyDescent="0.3">
      <c r="A19" s="22">
        <v>44558</v>
      </c>
      <c r="B19" s="19" t="s">
        <v>216</v>
      </c>
      <c r="D19" s="19">
        <v>505</v>
      </c>
      <c r="E19" s="23" t="s">
        <v>371</v>
      </c>
      <c r="F19" s="19" t="s">
        <v>191</v>
      </c>
    </row>
    <row r="20" spans="1:6" x14ac:dyDescent="0.3">
      <c r="A20" s="22">
        <v>44559</v>
      </c>
      <c r="B20" s="19" t="s">
        <v>217</v>
      </c>
      <c r="D20" s="19">
        <v>501</v>
      </c>
      <c r="E20" s="23" t="s">
        <v>372</v>
      </c>
      <c r="F20" s="19" t="s">
        <v>191</v>
      </c>
    </row>
    <row r="21" spans="1:6" x14ac:dyDescent="0.3">
      <c r="A21" s="22">
        <v>44560</v>
      </c>
      <c r="B21" s="19" t="s">
        <v>218</v>
      </c>
      <c r="D21" s="19">
        <v>511</v>
      </c>
      <c r="E21" s="23" t="s">
        <v>373</v>
      </c>
      <c r="F21" s="19" t="s">
        <v>191</v>
      </c>
    </row>
    <row r="22" spans="1:6" x14ac:dyDescent="0.3">
      <c r="A22" s="22">
        <v>44563</v>
      </c>
      <c r="B22" s="19" t="s">
        <v>219</v>
      </c>
      <c r="D22" s="19">
        <v>516</v>
      </c>
      <c r="E22" s="23" t="s">
        <v>374</v>
      </c>
      <c r="F22" s="19" t="s">
        <v>191</v>
      </c>
    </row>
    <row r="23" spans="1:6" x14ac:dyDescent="0.3">
      <c r="A23" s="22">
        <v>44564</v>
      </c>
      <c r="B23" s="19" t="s">
        <v>220</v>
      </c>
      <c r="D23" s="19">
        <v>502</v>
      </c>
      <c r="E23" s="23" t="s">
        <v>375</v>
      </c>
      <c r="F23" s="19" t="s">
        <v>191</v>
      </c>
    </row>
    <row r="24" spans="1:6" x14ac:dyDescent="0.3">
      <c r="A24" s="22">
        <v>44564</v>
      </c>
      <c r="B24" s="19" t="s">
        <v>221</v>
      </c>
      <c r="D24" s="19">
        <v>512</v>
      </c>
      <c r="E24" s="23" t="s">
        <v>375</v>
      </c>
      <c r="F24" s="19" t="s">
        <v>191</v>
      </c>
    </row>
    <row r="25" spans="1:6" x14ac:dyDescent="0.3">
      <c r="A25" s="22">
        <v>44566</v>
      </c>
      <c r="B25" s="19" t="s">
        <v>222</v>
      </c>
      <c r="D25" s="19">
        <v>517</v>
      </c>
      <c r="E25" s="23" t="s">
        <v>376</v>
      </c>
      <c r="F25" s="19" t="s">
        <v>191</v>
      </c>
    </row>
    <row r="26" spans="1:6" x14ac:dyDescent="0.3">
      <c r="A26" s="22">
        <v>44567</v>
      </c>
      <c r="B26" s="19" t="s">
        <v>223</v>
      </c>
      <c r="D26" s="19">
        <v>507</v>
      </c>
      <c r="E26" s="23" t="s">
        <v>377</v>
      </c>
      <c r="F26" s="19" t="s">
        <v>191</v>
      </c>
    </row>
    <row r="27" spans="1:6" x14ac:dyDescent="0.3">
      <c r="A27" s="22">
        <v>44570</v>
      </c>
      <c r="B27" s="19" t="s">
        <v>224</v>
      </c>
      <c r="D27" s="19">
        <v>515</v>
      </c>
      <c r="E27" s="23" t="s">
        <v>378</v>
      </c>
      <c r="F27" s="19" t="s">
        <v>191</v>
      </c>
    </row>
    <row r="28" spans="1:6" x14ac:dyDescent="0.3">
      <c r="A28" s="22">
        <v>44571</v>
      </c>
      <c r="B28" s="19" t="s">
        <v>225</v>
      </c>
      <c r="D28" s="19">
        <v>510</v>
      </c>
      <c r="E28" s="23" t="s">
        <v>379</v>
      </c>
      <c r="F28" s="19" t="s">
        <v>191</v>
      </c>
    </row>
    <row r="29" spans="1:6" x14ac:dyDescent="0.3">
      <c r="A29" s="22">
        <v>44571</v>
      </c>
      <c r="B29" s="19" t="s">
        <v>226</v>
      </c>
      <c r="D29" s="19">
        <v>510</v>
      </c>
      <c r="E29" s="23" t="s">
        <v>380</v>
      </c>
      <c r="F29" s="19" t="s">
        <v>191</v>
      </c>
    </row>
    <row r="30" spans="1:6" x14ac:dyDescent="0.3">
      <c r="A30" s="22">
        <v>44571</v>
      </c>
      <c r="B30" s="19" t="s">
        <v>227</v>
      </c>
      <c r="D30" s="19">
        <v>505</v>
      </c>
      <c r="E30" s="23" t="s">
        <v>381</v>
      </c>
      <c r="F30" s="19" t="s">
        <v>191</v>
      </c>
    </row>
    <row r="31" spans="1:6" x14ac:dyDescent="0.3">
      <c r="A31" s="22">
        <v>44572</v>
      </c>
      <c r="B31" s="19" t="s">
        <v>228</v>
      </c>
      <c r="D31" s="19">
        <v>502</v>
      </c>
      <c r="E31" s="23" t="s">
        <v>382</v>
      </c>
      <c r="F31" s="19" t="s">
        <v>191</v>
      </c>
    </row>
    <row r="32" spans="1:6" x14ac:dyDescent="0.3">
      <c r="A32" s="22">
        <v>44577</v>
      </c>
      <c r="B32" s="19" t="s">
        <v>229</v>
      </c>
      <c r="D32" s="19">
        <v>519</v>
      </c>
      <c r="E32" s="23" t="s">
        <v>383</v>
      </c>
      <c r="F32" s="19" t="s">
        <v>191</v>
      </c>
    </row>
    <row r="33" spans="1:6" x14ac:dyDescent="0.3">
      <c r="A33" s="22">
        <v>44578</v>
      </c>
      <c r="B33" s="19" t="s">
        <v>230</v>
      </c>
      <c r="D33" s="19">
        <v>501</v>
      </c>
      <c r="E33" s="23" t="s">
        <v>384</v>
      </c>
      <c r="F33" s="19" t="s">
        <v>191</v>
      </c>
    </row>
    <row r="34" spans="1:6" x14ac:dyDescent="0.3">
      <c r="A34" s="22">
        <v>44578</v>
      </c>
      <c r="B34" s="19" t="s">
        <v>231</v>
      </c>
      <c r="D34" s="19">
        <v>506</v>
      </c>
      <c r="E34" s="23" t="s">
        <v>384</v>
      </c>
      <c r="F34" s="19" t="s">
        <v>191</v>
      </c>
    </row>
    <row r="35" spans="1:6" x14ac:dyDescent="0.3">
      <c r="A35" s="22">
        <v>44578</v>
      </c>
      <c r="B35" s="19" t="s">
        <v>232</v>
      </c>
      <c r="D35" s="19">
        <v>506</v>
      </c>
      <c r="E35" s="23" t="s">
        <v>385</v>
      </c>
      <c r="F35" s="19" t="s">
        <v>191</v>
      </c>
    </row>
    <row r="36" spans="1:6" x14ac:dyDescent="0.3">
      <c r="A36" s="22">
        <v>44578</v>
      </c>
      <c r="B36" s="19" t="s">
        <v>233</v>
      </c>
      <c r="D36" s="19">
        <v>511</v>
      </c>
      <c r="E36" s="23" t="s">
        <v>384</v>
      </c>
      <c r="F36" s="19" t="s">
        <v>191</v>
      </c>
    </row>
    <row r="37" spans="1:6" x14ac:dyDescent="0.3">
      <c r="A37" s="22">
        <v>44579</v>
      </c>
      <c r="B37" s="19" t="s">
        <v>234</v>
      </c>
      <c r="D37" s="19">
        <v>514</v>
      </c>
      <c r="E37" s="23" t="s">
        <v>386</v>
      </c>
      <c r="F37" s="19" t="s">
        <v>191</v>
      </c>
    </row>
    <row r="38" spans="1:6" ht="72" x14ac:dyDescent="0.3">
      <c r="A38" s="22">
        <v>44580</v>
      </c>
      <c r="B38" s="19" t="s">
        <v>235</v>
      </c>
      <c r="D38" s="19">
        <v>514</v>
      </c>
      <c r="E38" s="24" t="s">
        <v>387</v>
      </c>
      <c r="F38" s="19" t="s">
        <v>191</v>
      </c>
    </row>
    <row r="39" spans="1:6" x14ac:dyDescent="0.3">
      <c r="A39" s="22">
        <v>44593</v>
      </c>
      <c r="B39" s="19" t="s">
        <v>236</v>
      </c>
      <c r="D39" s="19">
        <v>516</v>
      </c>
      <c r="E39" s="23" t="s">
        <v>388</v>
      </c>
      <c r="F39" s="19" t="s">
        <v>191</v>
      </c>
    </row>
    <row r="40" spans="1:6" x14ac:dyDescent="0.3">
      <c r="A40" s="22">
        <v>44593</v>
      </c>
      <c r="B40" s="19" t="s">
        <v>237</v>
      </c>
      <c r="D40" s="19">
        <v>512</v>
      </c>
      <c r="E40" s="23" t="s">
        <v>389</v>
      </c>
      <c r="F40" s="19" t="s">
        <v>191</v>
      </c>
    </row>
    <row r="41" spans="1:6" x14ac:dyDescent="0.3">
      <c r="A41" s="22">
        <v>44593</v>
      </c>
      <c r="B41" s="19" t="s">
        <v>238</v>
      </c>
      <c r="D41" s="19">
        <v>512</v>
      </c>
      <c r="E41" s="23" t="s">
        <v>389</v>
      </c>
      <c r="F41" s="19" t="s">
        <v>191</v>
      </c>
    </row>
    <row r="42" spans="1:6" x14ac:dyDescent="0.3">
      <c r="A42" s="22">
        <v>44598</v>
      </c>
      <c r="B42" s="19" t="s">
        <v>239</v>
      </c>
      <c r="D42" s="19">
        <v>517</v>
      </c>
      <c r="E42" s="23" t="s">
        <v>390</v>
      </c>
      <c r="F42" s="19" t="s">
        <v>191</v>
      </c>
    </row>
    <row r="43" spans="1:6" x14ac:dyDescent="0.3">
      <c r="A43" s="22">
        <v>44598</v>
      </c>
      <c r="B43" s="19" t="s">
        <v>240</v>
      </c>
      <c r="D43" s="19">
        <v>517</v>
      </c>
      <c r="E43" s="23" t="s">
        <v>391</v>
      </c>
      <c r="F43" s="19" t="s">
        <v>191</v>
      </c>
    </row>
    <row r="44" spans="1:6" x14ac:dyDescent="0.3">
      <c r="A44" s="22">
        <v>44598</v>
      </c>
      <c r="B44" s="19" t="s">
        <v>241</v>
      </c>
      <c r="D44" s="19">
        <v>518</v>
      </c>
      <c r="E44" s="23" t="s">
        <v>392</v>
      </c>
      <c r="F44" s="19" t="s">
        <v>191</v>
      </c>
    </row>
    <row r="45" spans="1:6" x14ac:dyDescent="0.3">
      <c r="A45" s="22">
        <v>44600</v>
      </c>
      <c r="B45" s="19" t="s">
        <v>242</v>
      </c>
      <c r="D45" s="19">
        <v>515</v>
      </c>
      <c r="E45" s="23" t="s">
        <v>393</v>
      </c>
      <c r="F45" s="19" t="s">
        <v>191</v>
      </c>
    </row>
    <row r="46" spans="1:6" x14ac:dyDescent="0.3">
      <c r="A46" s="22">
        <v>44602</v>
      </c>
      <c r="B46" s="19" t="s">
        <v>243</v>
      </c>
      <c r="D46" s="19">
        <v>510</v>
      </c>
      <c r="E46" s="23" t="s">
        <v>394</v>
      </c>
      <c r="F46" s="19" t="s">
        <v>191</v>
      </c>
    </row>
    <row r="47" spans="1:6" x14ac:dyDescent="0.3">
      <c r="A47" s="22">
        <v>44606</v>
      </c>
      <c r="B47" s="19" t="s">
        <v>244</v>
      </c>
      <c r="D47" s="19">
        <v>514</v>
      </c>
      <c r="E47" s="23" t="s">
        <v>395</v>
      </c>
      <c r="F47" s="19" t="s">
        <v>191</v>
      </c>
    </row>
    <row r="48" spans="1:6" x14ac:dyDescent="0.3">
      <c r="A48" s="22">
        <v>44606</v>
      </c>
      <c r="B48" s="19" t="s">
        <v>245</v>
      </c>
      <c r="D48" s="19">
        <v>516</v>
      </c>
      <c r="E48" s="23" t="s">
        <v>396</v>
      </c>
      <c r="F48" s="19" t="s">
        <v>191</v>
      </c>
    </row>
    <row r="49" spans="1:6" x14ac:dyDescent="0.3">
      <c r="A49" s="22">
        <v>44607</v>
      </c>
      <c r="B49" s="19" t="s">
        <v>246</v>
      </c>
      <c r="D49" s="19">
        <v>512</v>
      </c>
      <c r="E49" s="23" t="s">
        <v>397</v>
      </c>
      <c r="F49" s="19" t="s">
        <v>191</v>
      </c>
    </row>
    <row r="50" spans="1:6" ht="57.6" x14ac:dyDescent="0.3">
      <c r="A50" s="22">
        <v>44608</v>
      </c>
      <c r="B50" s="19" t="s">
        <v>247</v>
      </c>
      <c r="D50" s="19">
        <v>503</v>
      </c>
      <c r="E50" s="24" t="s">
        <v>398</v>
      </c>
      <c r="F50" s="19" t="s">
        <v>191</v>
      </c>
    </row>
    <row r="51" spans="1:6" ht="43.2" x14ac:dyDescent="0.3">
      <c r="A51" s="22">
        <v>44608</v>
      </c>
      <c r="B51" s="19" t="s">
        <v>248</v>
      </c>
      <c r="D51" s="19">
        <v>503</v>
      </c>
      <c r="E51" s="24" t="s">
        <v>399</v>
      </c>
      <c r="F51" s="19" t="s">
        <v>191</v>
      </c>
    </row>
    <row r="52" spans="1:6" x14ac:dyDescent="0.3">
      <c r="A52" s="22">
        <v>44609</v>
      </c>
      <c r="B52" s="19" t="s">
        <v>249</v>
      </c>
      <c r="D52" s="19">
        <v>517</v>
      </c>
      <c r="E52" s="23" t="s">
        <v>400</v>
      </c>
      <c r="F52" s="19" t="s">
        <v>191</v>
      </c>
    </row>
    <row r="53" spans="1:6" x14ac:dyDescent="0.3">
      <c r="A53" s="22">
        <v>44609</v>
      </c>
      <c r="B53" s="19" t="s">
        <v>250</v>
      </c>
      <c r="D53" s="19">
        <v>518</v>
      </c>
      <c r="E53" s="23" t="s">
        <v>401</v>
      </c>
      <c r="F53" s="19" t="s">
        <v>192</v>
      </c>
    </row>
    <row r="54" spans="1:6" x14ac:dyDescent="0.3">
      <c r="A54" s="22">
        <v>44609</v>
      </c>
      <c r="B54" s="19" t="s">
        <v>251</v>
      </c>
      <c r="D54" s="19">
        <v>518</v>
      </c>
      <c r="E54" s="23" t="s">
        <v>402</v>
      </c>
      <c r="F54" s="19" t="s">
        <v>191</v>
      </c>
    </row>
    <row r="55" spans="1:6" x14ac:dyDescent="0.3">
      <c r="A55" s="22">
        <v>44612</v>
      </c>
      <c r="B55" s="19" t="s">
        <v>252</v>
      </c>
      <c r="D55" s="19">
        <v>503</v>
      </c>
      <c r="E55" s="23" t="s">
        <v>403</v>
      </c>
      <c r="F55" s="19" t="s">
        <v>191</v>
      </c>
    </row>
    <row r="56" spans="1:6" ht="57.6" x14ac:dyDescent="0.3">
      <c r="A56" s="22">
        <v>44613</v>
      </c>
      <c r="B56" s="19" t="s">
        <v>253</v>
      </c>
      <c r="D56" s="19">
        <v>504</v>
      </c>
      <c r="E56" s="24" t="s">
        <v>404</v>
      </c>
      <c r="F56" s="19" t="s">
        <v>191</v>
      </c>
    </row>
    <row r="57" spans="1:6" ht="43.2" x14ac:dyDescent="0.3">
      <c r="A57" s="22">
        <v>44613</v>
      </c>
      <c r="B57" s="19" t="s">
        <v>254</v>
      </c>
      <c r="D57" s="19">
        <v>507</v>
      </c>
      <c r="E57" s="24" t="s">
        <v>405</v>
      </c>
      <c r="F57" s="19" t="s">
        <v>191</v>
      </c>
    </row>
    <row r="58" spans="1:6" ht="28.8" x14ac:dyDescent="0.3">
      <c r="A58" s="22">
        <v>44616</v>
      </c>
      <c r="B58" s="19" t="s">
        <v>255</v>
      </c>
      <c r="D58" s="19">
        <v>506</v>
      </c>
      <c r="E58" s="24" t="s">
        <v>406</v>
      </c>
      <c r="F58" s="19" t="s">
        <v>191</v>
      </c>
    </row>
    <row r="59" spans="1:6" x14ac:dyDescent="0.3">
      <c r="A59" s="22">
        <v>44643</v>
      </c>
      <c r="B59" s="19" t="s">
        <v>256</v>
      </c>
      <c r="D59" s="19">
        <v>509</v>
      </c>
      <c r="E59" s="23" t="s">
        <v>407</v>
      </c>
      <c r="F59" s="19" t="s">
        <v>191</v>
      </c>
    </row>
    <row r="60" spans="1:6" x14ac:dyDescent="0.3">
      <c r="A60" s="22">
        <v>44644</v>
      </c>
      <c r="B60" s="19" t="s">
        <v>257</v>
      </c>
      <c r="D60" s="19">
        <v>504</v>
      </c>
      <c r="E60" s="23" t="s">
        <v>408</v>
      </c>
      <c r="F60" s="19" t="s">
        <v>191</v>
      </c>
    </row>
    <row r="61" spans="1:6" x14ac:dyDescent="0.3">
      <c r="A61" s="22">
        <v>44645</v>
      </c>
      <c r="B61" s="19" t="s">
        <v>258</v>
      </c>
      <c r="D61" s="19">
        <v>501</v>
      </c>
      <c r="E61" s="23" t="s">
        <v>409</v>
      </c>
      <c r="F61" s="19" t="s">
        <v>191</v>
      </c>
    </row>
    <row r="62" spans="1:6" x14ac:dyDescent="0.3">
      <c r="A62" s="22">
        <v>44645</v>
      </c>
      <c r="B62" s="19" t="s">
        <v>259</v>
      </c>
      <c r="D62" s="19">
        <v>506</v>
      </c>
      <c r="E62" s="23" t="s">
        <v>410</v>
      </c>
      <c r="F62" s="19" t="s">
        <v>191</v>
      </c>
    </row>
    <row r="63" spans="1:6" ht="28.8" x14ac:dyDescent="0.3">
      <c r="A63" s="22">
        <v>44650</v>
      </c>
      <c r="B63" s="19" t="s">
        <v>260</v>
      </c>
      <c r="D63" s="19">
        <v>513</v>
      </c>
      <c r="E63" s="24" t="s">
        <v>411</v>
      </c>
      <c r="F63" s="19" t="s">
        <v>191</v>
      </c>
    </row>
    <row r="64" spans="1:6" x14ac:dyDescent="0.3">
      <c r="A64" s="22">
        <v>44664</v>
      </c>
      <c r="B64" s="19" t="s">
        <v>261</v>
      </c>
      <c r="D64" s="19">
        <v>510</v>
      </c>
      <c r="E64" s="23" t="s">
        <v>412</v>
      </c>
      <c r="F64" s="19" t="s">
        <v>191</v>
      </c>
    </row>
    <row r="65" spans="1:6" x14ac:dyDescent="0.3">
      <c r="A65" s="22">
        <v>44664</v>
      </c>
      <c r="B65" s="19" t="s">
        <v>262</v>
      </c>
      <c r="D65" s="19">
        <v>505</v>
      </c>
      <c r="E65" s="23" t="s">
        <v>413</v>
      </c>
      <c r="F65" s="19" t="s">
        <v>191</v>
      </c>
    </row>
    <row r="66" spans="1:6" x14ac:dyDescent="0.3">
      <c r="A66" s="22">
        <v>44664</v>
      </c>
      <c r="B66" s="19" t="s">
        <v>263</v>
      </c>
      <c r="D66" s="19">
        <v>509</v>
      </c>
      <c r="E66" s="23" t="s">
        <v>414</v>
      </c>
      <c r="F66" s="19" t="s">
        <v>191</v>
      </c>
    </row>
    <row r="67" spans="1:6" x14ac:dyDescent="0.3">
      <c r="A67" s="22">
        <v>44665</v>
      </c>
      <c r="B67" s="19" t="s">
        <v>264</v>
      </c>
      <c r="D67" s="19">
        <v>504</v>
      </c>
      <c r="E67" s="23" t="s">
        <v>415</v>
      </c>
      <c r="F67" s="19" t="s">
        <v>191</v>
      </c>
    </row>
    <row r="68" spans="1:6" x14ac:dyDescent="0.3">
      <c r="A68" s="22">
        <v>44665</v>
      </c>
      <c r="B68" s="19" t="s">
        <v>265</v>
      </c>
      <c r="D68" s="19">
        <v>517</v>
      </c>
      <c r="E68" s="23" t="s">
        <v>416</v>
      </c>
      <c r="F68" s="19" t="s">
        <v>191</v>
      </c>
    </row>
    <row r="69" spans="1:6" x14ac:dyDescent="0.3">
      <c r="A69" s="22">
        <v>44672</v>
      </c>
      <c r="B69" s="19" t="s">
        <v>266</v>
      </c>
      <c r="D69" s="19">
        <v>519</v>
      </c>
      <c r="E69" s="23" t="s">
        <v>417</v>
      </c>
      <c r="F69" s="19" t="s">
        <v>191</v>
      </c>
    </row>
    <row r="70" spans="1:6" x14ac:dyDescent="0.3">
      <c r="A70" s="22">
        <v>44677</v>
      </c>
      <c r="B70" s="19" t="s">
        <v>267</v>
      </c>
      <c r="D70" s="19">
        <v>502</v>
      </c>
      <c r="E70" s="24" t="s">
        <v>418</v>
      </c>
      <c r="F70" s="19" t="s">
        <v>191</v>
      </c>
    </row>
    <row r="71" spans="1:6" x14ac:dyDescent="0.3">
      <c r="A71" s="22">
        <v>44689</v>
      </c>
      <c r="B71" s="19" t="s">
        <v>268</v>
      </c>
      <c r="D71" s="19">
        <v>504</v>
      </c>
      <c r="E71" s="23" t="s">
        <v>419</v>
      </c>
      <c r="F71" s="19" t="s">
        <v>191</v>
      </c>
    </row>
    <row r="72" spans="1:6" x14ac:dyDescent="0.3">
      <c r="A72" s="22">
        <v>44690</v>
      </c>
      <c r="B72" s="19" t="s">
        <v>269</v>
      </c>
      <c r="D72" s="19">
        <v>515</v>
      </c>
      <c r="E72" s="23" t="s">
        <v>420</v>
      </c>
      <c r="F72" s="19" t="s">
        <v>191</v>
      </c>
    </row>
    <row r="73" spans="1:6" x14ac:dyDescent="0.3">
      <c r="A73" s="22">
        <v>44690</v>
      </c>
      <c r="B73" s="19" t="s">
        <v>270</v>
      </c>
      <c r="D73" s="19">
        <v>515</v>
      </c>
      <c r="E73" s="23" t="s">
        <v>421</v>
      </c>
      <c r="F73" s="19" t="s">
        <v>191</v>
      </c>
    </row>
    <row r="74" spans="1:6" x14ac:dyDescent="0.3">
      <c r="A74" s="22">
        <v>44691</v>
      </c>
      <c r="B74" s="19" t="s">
        <v>271</v>
      </c>
      <c r="D74" s="19">
        <v>505</v>
      </c>
      <c r="E74" s="23" t="s">
        <v>422</v>
      </c>
      <c r="F74" s="19" t="s">
        <v>191</v>
      </c>
    </row>
    <row r="75" spans="1:6" x14ac:dyDescent="0.3">
      <c r="A75" s="22">
        <v>44693</v>
      </c>
      <c r="B75" s="19" t="s">
        <v>272</v>
      </c>
      <c r="D75" s="19">
        <v>509</v>
      </c>
      <c r="E75" s="23" t="s">
        <v>423</v>
      </c>
      <c r="F75" s="19" t="s">
        <v>191</v>
      </c>
    </row>
    <row r="76" spans="1:6" x14ac:dyDescent="0.3">
      <c r="A76" s="22">
        <v>44696</v>
      </c>
      <c r="B76" s="19" t="s">
        <v>273</v>
      </c>
      <c r="D76" s="19">
        <v>509</v>
      </c>
      <c r="E76" s="23" t="s">
        <v>424</v>
      </c>
      <c r="F76" s="19" t="s">
        <v>191</v>
      </c>
    </row>
    <row r="77" spans="1:6" x14ac:dyDescent="0.3">
      <c r="A77" s="22">
        <v>44696</v>
      </c>
      <c r="B77" s="19" t="s">
        <v>274</v>
      </c>
      <c r="D77" s="19">
        <v>519</v>
      </c>
      <c r="E77" s="24" t="s">
        <v>425</v>
      </c>
      <c r="F77" s="19" t="s">
        <v>192</v>
      </c>
    </row>
    <row r="78" spans="1:6" x14ac:dyDescent="0.3">
      <c r="A78" s="22">
        <v>44698</v>
      </c>
      <c r="B78" s="19" t="s">
        <v>275</v>
      </c>
      <c r="D78" s="19">
        <v>502</v>
      </c>
      <c r="E78" s="23" t="s">
        <v>426</v>
      </c>
      <c r="F78" s="19" t="s">
        <v>191</v>
      </c>
    </row>
    <row r="79" spans="1:6" x14ac:dyDescent="0.3">
      <c r="A79" s="22">
        <v>44698</v>
      </c>
      <c r="B79" s="19" t="s">
        <v>276</v>
      </c>
      <c r="D79" s="19">
        <v>512</v>
      </c>
      <c r="E79" s="23" t="s">
        <v>427</v>
      </c>
      <c r="F79" s="19" t="s">
        <v>191</v>
      </c>
    </row>
    <row r="80" spans="1:6" x14ac:dyDescent="0.3">
      <c r="A80" s="22">
        <v>44703</v>
      </c>
      <c r="B80" s="19" t="s">
        <v>277</v>
      </c>
      <c r="D80" s="19">
        <v>517</v>
      </c>
      <c r="E80" s="23" t="s">
        <v>428</v>
      </c>
      <c r="F80" s="19" t="s">
        <v>191</v>
      </c>
    </row>
    <row r="81" spans="1:6" x14ac:dyDescent="0.3">
      <c r="A81" s="22">
        <v>44703</v>
      </c>
      <c r="B81" s="19" t="s">
        <v>278</v>
      </c>
      <c r="D81" s="19">
        <v>517</v>
      </c>
      <c r="E81" s="23" t="s">
        <v>429</v>
      </c>
      <c r="F81" s="19" t="s">
        <v>191</v>
      </c>
    </row>
    <row r="82" spans="1:6" x14ac:dyDescent="0.3">
      <c r="A82" s="22">
        <v>44703</v>
      </c>
      <c r="B82" s="26" t="s">
        <v>279</v>
      </c>
      <c r="D82" s="26">
        <v>504</v>
      </c>
      <c r="E82" s="27" t="s">
        <v>430</v>
      </c>
      <c r="F82" s="26" t="s">
        <v>191</v>
      </c>
    </row>
    <row r="83" spans="1:6" x14ac:dyDescent="0.3">
      <c r="A83" s="22">
        <v>44705</v>
      </c>
      <c r="B83" s="19" t="s">
        <v>280</v>
      </c>
      <c r="D83" s="19">
        <v>509</v>
      </c>
      <c r="E83" s="23" t="s">
        <v>431</v>
      </c>
      <c r="F83" s="19" t="s">
        <v>191</v>
      </c>
    </row>
    <row r="84" spans="1:6" x14ac:dyDescent="0.3">
      <c r="A84" s="22">
        <v>44705</v>
      </c>
      <c r="B84" s="19" t="s">
        <v>281</v>
      </c>
      <c r="D84" s="19">
        <v>519</v>
      </c>
      <c r="E84" s="23" t="s">
        <v>432</v>
      </c>
      <c r="F84" s="19" t="s">
        <v>191</v>
      </c>
    </row>
    <row r="85" spans="1:6" x14ac:dyDescent="0.3">
      <c r="A85" s="22">
        <v>44705</v>
      </c>
      <c r="B85" s="19" t="s">
        <v>282</v>
      </c>
      <c r="D85" s="19">
        <v>507</v>
      </c>
      <c r="E85" s="23" t="s">
        <v>433</v>
      </c>
      <c r="F85" s="19" t="s">
        <v>191</v>
      </c>
    </row>
    <row r="86" spans="1:6" x14ac:dyDescent="0.3">
      <c r="A86" s="22">
        <v>44705</v>
      </c>
      <c r="B86" s="19" t="s">
        <v>283</v>
      </c>
      <c r="D86" s="19">
        <v>508</v>
      </c>
      <c r="E86" s="23" t="s">
        <v>434</v>
      </c>
      <c r="F86" s="19" t="s">
        <v>191</v>
      </c>
    </row>
    <row r="87" spans="1:6" ht="28.8" x14ac:dyDescent="0.3">
      <c r="A87" s="22">
        <v>44705</v>
      </c>
      <c r="B87" s="19" t="s">
        <v>284</v>
      </c>
      <c r="D87" s="19">
        <v>501</v>
      </c>
      <c r="E87" s="24" t="s">
        <v>435</v>
      </c>
      <c r="F87" s="19" t="s">
        <v>191</v>
      </c>
    </row>
    <row r="88" spans="1:6" x14ac:dyDescent="0.3">
      <c r="A88" s="22">
        <v>44711</v>
      </c>
      <c r="B88" s="19" t="s">
        <v>285</v>
      </c>
      <c r="D88" s="31">
        <v>514</v>
      </c>
      <c r="E88" s="28" t="s">
        <v>436</v>
      </c>
      <c r="F88" s="31" t="s">
        <v>191</v>
      </c>
    </row>
    <row r="89" spans="1:6" x14ac:dyDescent="0.3">
      <c r="A89" s="22">
        <v>44712</v>
      </c>
      <c r="B89" s="19" t="s">
        <v>286</v>
      </c>
      <c r="D89" s="19">
        <v>502</v>
      </c>
      <c r="E89" s="24" t="s">
        <v>437</v>
      </c>
      <c r="F89" s="19" t="s">
        <v>191</v>
      </c>
    </row>
    <row r="90" spans="1:6" x14ac:dyDescent="0.3">
      <c r="A90" s="22">
        <v>44712</v>
      </c>
      <c r="B90" s="19" t="s">
        <v>287</v>
      </c>
      <c r="D90" s="19">
        <v>512</v>
      </c>
      <c r="E90" s="23" t="s">
        <v>438</v>
      </c>
      <c r="F90" s="19" t="s">
        <v>191</v>
      </c>
    </row>
    <row r="91" spans="1:6" x14ac:dyDescent="0.3">
      <c r="A91" s="22">
        <v>44713</v>
      </c>
      <c r="B91" s="19" t="s">
        <v>288</v>
      </c>
      <c r="D91" s="19">
        <v>513</v>
      </c>
      <c r="E91" s="23" t="s">
        <v>439</v>
      </c>
      <c r="F91" s="19" t="s">
        <v>191</v>
      </c>
    </row>
    <row r="92" spans="1:6" x14ac:dyDescent="0.3">
      <c r="A92" s="22">
        <v>44714</v>
      </c>
      <c r="B92" s="19" t="s">
        <v>289</v>
      </c>
      <c r="D92" s="19">
        <v>517</v>
      </c>
      <c r="E92" s="23" t="s">
        <v>440</v>
      </c>
      <c r="F92" s="19" t="s">
        <v>191</v>
      </c>
    </row>
    <row r="93" spans="1:6" x14ac:dyDescent="0.3">
      <c r="A93" s="22">
        <v>44717</v>
      </c>
      <c r="B93" s="19" t="s">
        <v>290</v>
      </c>
      <c r="D93" s="19">
        <v>507</v>
      </c>
      <c r="E93" s="23" t="s">
        <v>441</v>
      </c>
      <c r="F93" s="19" t="s">
        <v>191</v>
      </c>
    </row>
    <row r="94" spans="1:6" x14ac:dyDescent="0.3">
      <c r="A94" s="22">
        <v>44717</v>
      </c>
      <c r="B94" s="19" t="s">
        <v>291</v>
      </c>
      <c r="D94" s="19">
        <v>507</v>
      </c>
      <c r="E94" s="23" t="s">
        <v>442</v>
      </c>
      <c r="F94" s="19" t="s">
        <v>191</v>
      </c>
    </row>
    <row r="95" spans="1:6" x14ac:dyDescent="0.3">
      <c r="A95" s="22">
        <v>44718</v>
      </c>
      <c r="B95" s="19" t="s">
        <v>292</v>
      </c>
      <c r="D95" s="19">
        <v>504</v>
      </c>
      <c r="E95" s="23" t="s">
        <v>443</v>
      </c>
      <c r="F95" s="19" t="s">
        <v>192</v>
      </c>
    </row>
    <row r="96" spans="1:6" x14ac:dyDescent="0.3">
      <c r="A96" s="22">
        <v>44719</v>
      </c>
      <c r="B96" s="19" t="s">
        <v>293</v>
      </c>
      <c r="D96" s="20">
        <v>505</v>
      </c>
      <c r="E96" s="23" t="s">
        <v>444</v>
      </c>
      <c r="F96" s="19" t="s">
        <v>191</v>
      </c>
    </row>
    <row r="97" spans="1:6" x14ac:dyDescent="0.3">
      <c r="A97" s="22">
        <v>44720</v>
      </c>
      <c r="B97" s="19" t="s">
        <v>294</v>
      </c>
      <c r="D97" s="19">
        <v>514</v>
      </c>
      <c r="E97" s="23" t="s">
        <v>445</v>
      </c>
      <c r="F97" s="19" t="s">
        <v>191</v>
      </c>
    </row>
    <row r="98" spans="1:6" x14ac:dyDescent="0.3">
      <c r="A98" s="22">
        <v>44720</v>
      </c>
      <c r="B98" s="19" t="s">
        <v>295</v>
      </c>
      <c r="D98" s="19">
        <v>515</v>
      </c>
      <c r="E98" s="23" t="s">
        <v>446</v>
      </c>
      <c r="F98" s="19" t="s">
        <v>191</v>
      </c>
    </row>
    <row r="99" spans="1:6" x14ac:dyDescent="0.3">
      <c r="A99" s="22">
        <v>44721</v>
      </c>
      <c r="B99" s="19" t="s">
        <v>296</v>
      </c>
      <c r="D99" s="19">
        <v>504</v>
      </c>
      <c r="E99" s="23" t="s">
        <v>447</v>
      </c>
      <c r="F99" s="19" t="s">
        <v>191</v>
      </c>
    </row>
    <row r="100" spans="1:6" x14ac:dyDescent="0.3">
      <c r="A100" s="22">
        <v>44725</v>
      </c>
      <c r="B100" s="19" t="s">
        <v>297</v>
      </c>
      <c r="D100" s="19">
        <v>502</v>
      </c>
      <c r="E100" s="23" t="s">
        <v>448</v>
      </c>
      <c r="F100" s="19" t="s">
        <v>191</v>
      </c>
    </row>
    <row r="101" spans="1:6" x14ac:dyDescent="0.3">
      <c r="A101" s="22">
        <v>44725</v>
      </c>
      <c r="B101" s="19" t="s">
        <v>298</v>
      </c>
      <c r="D101" s="19">
        <v>516</v>
      </c>
      <c r="E101" s="23" t="s">
        <v>449</v>
      </c>
      <c r="F101" s="19" t="s">
        <v>191</v>
      </c>
    </row>
    <row r="102" spans="1:6" x14ac:dyDescent="0.3">
      <c r="A102" s="22">
        <v>44725</v>
      </c>
      <c r="B102" s="19" t="s">
        <v>299</v>
      </c>
      <c r="D102" s="19">
        <v>514</v>
      </c>
      <c r="E102" s="23" t="s">
        <v>450</v>
      </c>
      <c r="F102" s="19" t="s">
        <v>191</v>
      </c>
    </row>
    <row r="103" spans="1:6" x14ac:dyDescent="0.3">
      <c r="A103" s="22">
        <v>44725</v>
      </c>
      <c r="B103" s="19" t="s">
        <v>300</v>
      </c>
      <c r="D103" s="19">
        <v>514</v>
      </c>
      <c r="E103" s="23" t="s">
        <v>451</v>
      </c>
      <c r="F103" s="19" t="s">
        <v>191</v>
      </c>
    </row>
    <row r="104" spans="1:6" x14ac:dyDescent="0.3">
      <c r="A104" s="22">
        <v>44725</v>
      </c>
      <c r="B104" s="19" t="s">
        <v>301</v>
      </c>
      <c r="D104" s="19">
        <v>516</v>
      </c>
      <c r="E104" s="23" t="s">
        <v>452</v>
      </c>
      <c r="F104" s="19" t="s">
        <v>191</v>
      </c>
    </row>
    <row r="105" spans="1:6" x14ac:dyDescent="0.3">
      <c r="A105" s="22">
        <v>44725</v>
      </c>
      <c r="B105" s="19" t="s">
        <v>302</v>
      </c>
      <c r="D105" s="19">
        <v>516</v>
      </c>
      <c r="E105" s="24" t="s">
        <v>453</v>
      </c>
      <c r="F105" s="19" t="s">
        <v>191</v>
      </c>
    </row>
    <row r="106" spans="1:6" x14ac:dyDescent="0.3">
      <c r="A106" s="22">
        <v>44725</v>
      </c>
      <c r="B106" s="19" t="s">
        <v>303</v>
      </c>
      <c r="D106" s="19">
        <v>516</v>
      </c>
      <c r="E106" s="23" t="s">
        <v>454</v>
      </c>
      <c r="F106" s="19" t="s">
        <v>191</v>
      </c>
    </row>
    <row r="107" spans="1:6" x14ac:dyDescent="0.3">
      <c r="A107" s="22">
        <v>44725</v>
      </c>
      <c r="B107" s="19" t="s">
        <v>304</v>
      </c>
      <c r="D107" s="19">
        <v>502</v>
      </c>
      <c r="E107" s="24" t="s">
        <v>455</v>
      </c>
      <c r="F107" s="19" t="s">
        <v>191</v>
      </c>
    </row>
    <row r="108" spans="1:6" x14ac:dyDescent="0.3">
      <c r="A108" s="22">
        <v>44725</v>
      </c>
      <c r="B108" s="19" t="s">
        <v>305</v>
      </c>
      <c r="D108" s="19">
        <v>504</v>
      </c>
      <c r="E108" s="23" t="s">
        <v>456</v>
      </c>
      <c r="F108" s="19" t="s">
        <v>191</v>
      </c>
    </row>
    <row r="109" spans="1:6" x14ac:dyDescent="0.3">
      <c r="A109" s="22">
        <v>44725</v>
      </c>
      <c r="B109" s="19" t="s">
        <v>306</v>
      </c>
      <c r="D109" s="19">
        <v>514</v>
      </c>
      <c r="E109" s="23" t="s">
        <v>457</v>
      </c>
      <c r="F109" s="19" t="s">
        <v>191</v>
      </c>
    </row>
    <row r="110" spans="1:6" x14ac:dyDescent="0.3">
      <c r="A110" s="22">
        <v>44725</v>
      </c>
      <c r="B110" s="19" t="s">
        <v>307</v>
      </c>
      <c r="D110" s="19">
        <v>514</v>
      </c>
      <c r="E110" s="23" t="s">
        <v>458</v>
      </c>
      <c r="F110" s="19" t="s">
        <v>191</v>
      </c>
    </row>
    <row r="111" spans="1:6" x14ac:dyDescent="0.3">
      <c r="A111" s="22">
        <v>44728</v>
      </c>
      <c r="B111" s="19" t="s">
        <v>308</v>
      </c>
      <c r="D111" s="31">
        <v>503</v>
      </c>
      <c r="E111" s="28" t="s">
        <v>459</v>
      </c>
      <c r="F111" s="19" t="s">
        <v>191</v>
      </c>
    </row>
    <row r="112" spans="1:6" x14ac:dyDescent="0.3">
      <c r="A112" s="22">
        <v>44728</v>
      </c>
      <c r="B112" s="19" t="s">
        <v>309</v>
      </c>
      <c r="D112" s="31">
        <v>503</v>
      </c>
      <c r="E112" s="28" t="s">
        <v>460</v>
      </c>
      <c r="F112" s="19" t="s">
        <v>191</v>
      </c>
    </row>
    <row r="113" spans="1:6" x14ac:dyDescent="0.3">
      <c r="A113" s="22">
        <v>44728</v>
      </c>
      <c r="B113" s="19" t="s">
        <v>310</v>
      </c>
      <c r="D113" s="31">
        <v>503</v>
      </c>
      <c r="E113" s="28" t="s">
        <v>461</v>
      </c>
      <c r="F113" s="19" t="s">
        <v>191</v>
      </c>
    </row>
    <row r="114" spans="1:6" x14ac:dyDescent="0.3">
      <c r="A114" s="22">
        <v>44728</v>
      </c>
      <c r="B114" s="19" t="s">
        <v>311</v>
      </c>
      <c r="D114" s="31">
        <v>503</v>
      </c>
      <c r="E114" s="28" t="s">
        <v>462</v>
      </c>
      <c r="F114" s="19" t="s">
        <v>191</v>
      </c>
    </row>
    <row r="115" spans="1:6" x14ac:dyDescent="0.3">
      <c r="A115" s="22">
        <v>44728</v>
      </c>
      <c r="B115" s="19" t="s">
        <v>312</v>
      </c>
      <c r="D115" s="31">
        <v>503</v>
      </c>
      <c r="E115" s="28" t="s">
        <v>463</v>
      </c>
      <c r="F115" s="19" t="s">
        <v>191</v>
      </c>
    </row>
    <row r="116" spans="1:6" x14ac:dyDescent="0.3">
      <c r="A116" s="22">
        <v>44728</v>
      </c>
      <c r="B116" s="19" t="s">
        <v>313</v>
      </c>
      <c r="D116" s="19">
        <v>517</v>
      </c>
      <c r="E116" s="23" t="s">
        <v>464</v>
      </c>
      <c r="F116" s="19" t="s">
        <v>191</v>
      </c>
    </row>
    <row r="117" spans="1:6" x14ac:dyDescent="0.3">
      <c r="A117" s="22">
        <v>44728</v>
      </c>
      <c r="B117" s="19" t="s">
        <v>314</v>
      </c>
      <c r="D117" s="19">
        <v>517</v>
      </c>
      <c r="E117" s="23" t="s">
        <v>463</v>
      </c>
      <c r="F117" s="19" t="s">
        <v>191</v>
      </c>
    </row>
    <row r="118" spans="1:6" x14ac:dyDescent="0.3">
      <c r="A118" s="22">
        <v>44728</v>
      </c>
      <c r="B118" s="19" t="s">
        <v>315</v>
      </c>
      <c r="D118" s="19">
        <v>517</v>
      </c>
      <c r="E118" s="23" t="s">
        <v>465</v>
      </c>
      <c r="F118" s="19" t="s">
        <v>191</v>
      </c>
    </row>
    <row r="119" spans="1:6" x14ac:dyDescent="0.3">
      <c r="A119" s="22">
        <v>44731</v>
      </c>
      <c r="B119" s="19" t="s">
        <v>316</v>
      </c>
      <c r="D119" s="19">
        <v>504</v>
      </c>
      <c r="E119" s="23" t="s">
        <v>466</v>
      </c>
      <c r="F119" s="19" t="s">
        <v>191</v>
      </c>
    </row>
    <row r="120" spans="1:6" x14ac:dyDescent="0.3">
      <c r="A120" s="22">
        <v>44731</v>
      </c>
      <c r="B120" s="19" t="s">
        <v>317</v>
      </c>
      <c r="D120" s="19">
        <v>507</v>
      </c>
      <c r="E120" s="23" t="s">
        <v>467</v>
      </c>
      <c r="F120" s="19" t="s">
        <v>191</v>
      </c>
    </row>
    <row r="121" spans="1:6" x14ac:dyDescent="0.3">
      <c r="A121" s="22">
        <v>44731</v>
      </c>
      <c r="B121" s="19" t="s">
        <v>318</v>
      </c>
      <c r="D121" s="19">
        <v>508</v>
      </c>
      <c r="E121" s="23" t="s">
        <v>450</v>
      </c>
      <c r="F121" s="19" t="s">
        <v>191</v>
      </c>
    </row>
    <row r="122" spans="1:6" x14ac:dyDescent="0.3">
      <c r="A122" s="22">
        <v>44731</v>
      </c>
      <c r="B122" s="19" t="s">
        <v>319</v>
      </c>
      <c r="D122" s="19">
        <v>513</v>
      </c>
      <c r="E122" s="23" t="s">
        <v>465</v>
      </c>
      <c r="F122" s="19" t="s">
        <v>191</v>
      </c>
    </row>
    <row r="123" spans="1:6" x14ac:dyDescent="0.3">
      <c r="A123" s="22">
        <v>44733</v>
      </c>
      <c r="B123" s="19" t="s">
        <v>320</v>
      </c>
      <c r="D123" s="19">
        <v>501</v>
      </c>
      <c r="E123" s="23" t="s">
        <v>468</v>
      </c>
      <c r="F123" s="19" t="s">
        <v>191</v>
      </c>
    </row>
    <row r="124" spans="1:6" x14ac:dyDescent="0.3">
      <c r="A124" s="22">
        <v>44734</v>
      </c>
      <c r="B124" s="19" t="s">
        <v>321</v>
      </c>
      <c r="D124" s="19">
        <v>505</v>
      </c>
      <c r="E124" s="23" t="s">
        <v>469</v>
      </c>
      <c r="F124" s="19" t="s">
        <v>191</v>
      </c>
    </row>
    <row r="125" spans="1:6" x14ac:dyDescent="0.3">
      <c r="A125" s="22">
        <v>44738</v>
      </c>
      <c r="B125" s="19" t="s">
        <v>322</v>
      </c>
      <c r="D125" s="19">
        <v>505</v>
      </c>
      <c r="E125" s="23" t="s">
        <v>470</v>
      </c>
      <c r="F125" s="19" t="s">
        <v>191</v>
      </c>
    </row>
    <row r="126" spans="1:6" x14ac:dyDescent="0.3">
      <c r="A126" s="22">
        <v>44738</v>
      </c>
      <c r="B126" s="19" t="s">
        <v>323</v>
      </c>
      <c r="D126" s="19">
        <v>506</v>
      </c>
      <c r="E126" s="24" t="s">
        <v>471</v>
      </c>
      <c r="F126" s="19" t="s">
        <v>191</v>
      </c>
    </row>
    <row r="127" spans="1:6" x14ac:dyDescent="0.3">
      <c r="A127" s="22">
        <v>44738</v>
      </c>
      <c r="B127" s="19" t="s">
        <v>324</v>
      </c>
      <c r="D127" s="19">
        <v>506</v>
      </c>
      <c r="E127" s="24" t="s">
        <v>463</v>
      </c>
      <c r="F127" s="19" t="s">
        <v>191</v>
      </c>
    </row>
    <row r="128" spans="1:6" x14ac:dyDescent="0.3">
      <c r="A128" s="22">
        <v>44738</v>
      </c>
      <c r="B128" s="19" t="s">
        <v>325</v>
      </c>
      <c r="D128" s="19">
        <v>510</v>
      </c>
      <c r="E128" s="24" t="s">
        <v>463</v>
      </c>
      <c r="F128" s="19" t="s">
        <v>191</v>
      </c>
    </row>
    <row r="129" spans="1:7" x14ac:dyDescent="0.3">
      <c r="A129" s="22">
        <v>44738</v>
      </c>
      <c r="B129" s="19" t="s">
        <v>326</v>
      </c>
      <c r="D129" s="19">
        <v>519</v>
      </c>
      <c r="E129" s="24" t="s">
        <v>470</v>
      </c>
      <c r="F129" s="19" t="s">
        <v>191</v>
      </c>
    </row>
    <row r="130" spans="1:7" x14ac:dyDescent="0.3">
      <c r="A130" s="22">
        <v>44738</v>
      </c>
      <c r="B130" s="19" t="s">
        <v>327</v>
      </c>
      <c r="D130" s="19">
        <v>515</v>
      </c>
      <c r="E130" s="23" t="s">
        <v>470</v>
      </c>
      <c r="F130" s="19" t="s">
        <v>191</v>
      </c>
    </row>
    <row r="131" spans="1:7" x14ac:dyDescent="0.3">
      <c r="A131" s="34">
        <v>44741</v>
      </c>
      <c r="B131" s="26" t="s">
        <v>328</v>
      </c>
      <c r="D131" s="26">
        <v>502</v>
      </c>
      <c r="E131" s="43" t="s">
        <v>472</v>
      </c>
      <c r="F131" s="29" t="s">
        <v>191</v>
      </c>
    </row>
    <row r="132" spans="1:7" x14ac:dyDescent="0.3">
      <c r="A132" s="32">
        <v>44741</v>
      </c>
      <c r="B132" s="35" t="s">
        <v>329</v>
      </c>
      <c r="D132" s="30">
        <v>502</v>
      </c>
      <c r="E132" s="33" t="s">
        <v>473</v>
      </c>
      <c r="F132" s="36" t="s">
        <v>191</v>
      </c>
    </row>
    <row r="133" spans="1:7" x14ac:dyDescent="0.3">
      <c r="A133" s="22">
        <v>44748</v>
      </c>
      <c r="B133" s="19" t="s">
        <v>330</v>
      </c>
      <c r="D133" s="19">
        <v>505</v>
      </c>
      <c r="E133" s="23" t="s">
        <v>474</v>
      </c>
      <c r="F133" s="19" t="s">
        <v>191</v>
      </c>
    </row>
    <row r="134" spans="1:7" x14ac:dyDescent="0.3">
      <c r="A134" s="22">
        <v>44759</v>
      </c>
      <c r="B134" s="19" t="s">
        <v>331</v>
      </c>
      <c r="D134" s="19">
        <v>506</v>
      </c>
      <c r="E134" s="23" t="s">
        <v>475</v>
      </c>
      <c r="F134" s="19" t="s">
        <v>191</v>
      </c>
    </row>
    <row r="135" spans="1:7" x14ac:dyDescent="0.3">
      <c r="A135" s="22">
        <v>44759</v>
      </c>
      <c r="B135" s="19" t="s">
        <v>332</v>
      </c>
      <c r="D135" s="19">
        <v>514</v>
      </c>
      <c r="E135" s="23" t="s">
        <v>476</v>
      </c>
      <c r="F135" s="19" t="s">
        <v>191</v>
      </c>
    </row>
    <row r="136" spans="1:7" x14ac:dyDescent="0.3">
      <c r="A136" s="22">
        <v>44759</v>
      </c>
      <c r="B136" s="19" t="s">
        <v>333</v>
      </c>
      <c r="D136" s="19">
        <v>516</v>
      </c>
      <c r="E136" s="23" t="s">
        <v>477</v>
      </c>
      <c r="F136" s="19" t="s">
        <v>191</v>
      </c>
    </row>
    <row r="137" spans="1:7" x14ac:dyDescent="0.3">
      <c r="A137" s="22">
        <v>44759</v>
      </c>
      <c r="B137" s="19" t="s">
        <v>334</v>
      </c>
      <c r="D137" s="19">
        <v>516</v>
      </c>
      <c r="E137" s="23" t="s">
        <v>478</v>
      </c>
      <c r="F137" s="19" t="s">
        <v>191</v>
      </c>
    </row>
    <row r="138" spans="1:7" x14ac:dyDescent="0.3">
      <c r="A138" s="22">
        <v>44762</v>
      </c>
      <c r="B138" s="19" t="s">
        <v>335</v>
      </c>
      <c r="D138" s="19">
        <v>502</v>
      </c>
      <c r="E138" s="23" t="s">
        <v>479</v>
      </c>
      <c r="F138" s="19" t="s">
        <v>191</v>
      </c>
    </row>
    <row r="139" spans="1:7" ht="28.8" x14ac:dyDescent="0.3">
      <c r="A139" s="22">
        <v>44762</v>
      </c>
      <c r="B139" s="19" t="s">
        <v>336</v>
      </c>
      <c r="D139" s="19">
        <v>512</v>
      </c>
      <c r="E139" s="24" t="s">
        <v>480</v>
      </c>
      <c r="F139" s="19" t="s">
        <v>191</v>
      </c>
    </row>
    <row r="140" spans="1:7" x14ac:dyDescent="0.3">
      <c r="A140" s="22">
        <v>44766</v>
      </c>
      <c r="B140" s="19" t="s">
        <v>337</v>
      </c>
      <c r="D140" s="19">
        <v>504</v>
      </c>
      <c r="E140" s="23" t="s">
        <v>481</v>
      </c>
      <c r="F140" s="19" t="s">
        <v>191</v>
      </c>
    </row>
    <row r="141" spans="1:7" x14ac:dyDescent="0.3">
      <c r="A141" s="22">
        <v>44766</v>
      </c>
      <c r="B141" s="19" t="s">
        <v>338</v>
      </c>
      <c r="D141" s="19">
        <v>507</v>
      </c>
      <c r="E141" s="23" t="s">
        <v>482</v>
      </c>
      <c r="F141" s="19" t="s">
        <v>191</v>
      </c>
    </row>
    <row r="142" spans="1:7" x14ac:dyDescent="0.3">
      <c r="A142" s="22">
        <v>44766</v>
      </c>
      <c r="B142" s="19" t="s">
        <v>339</v>
      </c>
      <c r="D142" s="19">
        <v>507</v>
      </c>
      <c r="E142" s="23" t="s">
        <v>483</v>
      </c>
      <c r="F142" s="19" t="s">
        <v>191</v>
      </c>
    </row>
    <row r="143" spans="1:7" x14ac:dyDescent="0.3">
      <c r="A143" s="22">
        <v>44766</v>
      </c>
      <c r="B143" s="19" t="s">
        <v>340</v>
      </c>
      <c r="C143" s="41"/>
      <c r="D143" s="19">
        <v>507</v>
      </c>
      <c r="E143" s="23" t="s">
        <v>484</v>
      </c>
      <c r="F143" s="19" t="s">
        <v>191</v>
      </c>
      <c r="G143" s="41"/>
    </row>
    <row r="144" spans="1:7" x14ac:dyDescent="0.3">
      <c r="A144" s="22">
        <v>44766</v>
      </c>
      <c r="B144" s="19" t="s">
        <v>341</v>
      </c>
      <c r="C144" s="41"/>
      <c r="D144" s="19">
        <v>507</v>
      </c>
      <c r="E144" s="23" t="s">
        <v>485</v>
      </c>
      <c r="F144" s="19" t="s">
        <v>191</v>
      </c>
      <c r="G144" s="41"/>
    </row>
    <row r="145" spans="1:7" x14ac:dyDescent="0.3">
      <c r="A145" s="22">
        <v>44767</v>
      </c>
      <c r="B145" s="19" t="s">
        <v>342</v>
      </c>
      <c r="C145" s="41"/>
      <c r="D145" s="19">
        <v>508</v>
      </c>
      <c r="E145" s="24" t="s">
        <v>486</v>
      </c>
      <c r="F145" s="19" t="s">
        <v>191</v>
      </c>
      <c r="G145" s="41"/>
    </row>
    <row r="146" spans="1:7" x14ac:dyDescent="0.3">
      <c r="A146" s="22">
        <v>44770</v>
      </c>
      <c r="B146" s="19" t="s">
        <v>343</v>
      </c>
      <c r="C146" s="41"/>
      <c r="D146" s="19">
        <v>519</v>
      </c>
      <c r="E146" s="23" t="s">
        <v>487</v>
      </c>
      <c r="F146" s="19" t="s">
        <v>191</v>
      </c>
      <c r="G146" s="41"/>
    </row>
    <row r="147" spans="1:7" ht="28.8" x14ac:dyDescent="0.3">
      <c r="A147" s="22">
        <v>44773</v>
      </c>
      <c r="B147" s="19" t="s">
        <v>344</v>
      </c>
      <c r="C147" s="41"/>
      <c r="D147" s="19">
        <v>501</v>
      </c>
      <c r="E147" s="24" t="s">
        <v>488</v>
      </c>
      <c r="F147" s="19" t="s">
        <v>191</v>
      </c>
      <c r="G147" s="41"/>
    </row>
    <row r="148" spans="1:7" x14ac:dyDescent="0.3">
      <c r="A148" s="22">
        <v>44777</v>
      </c>
      <c r="B148" s="19" t="s">
        <v>345</v>
      </c>
      <c r="C148" s="41"/>
      <c r="D148" s="19">
        <v>502</v>
      </c>
      <c r="E148" s="23" t="s">
        <v>489</v>
      </c>
      <c r="F148" s="19" t="s">
        <v>191</v>
      </c>
      <c r="G148" s="41"/>
    </row>
    <row r="149" spans="1:7" ht="28.8" x14ac:dyDescent="0.3">
      <c r="A149" s="22">
        <v>44777</v>
      </c>
      <c r="B149" s="19" t="s">
        <v>346</v>
      </c>
      <c r="C149" s="41"/>
      <c r="D149" s="19">
        <v>503</v>
      </c>
      <c r="E149" s="24" t="s">
        <v>490</v>
      </c>
      <c r="F149" s="19" t="s">
        <v>191</v>
      </c>
      <c r="G149" s="41"/>
    </row>
    <row r="150" spans="1:7" x14ac:dyDescent="0.3">
      <c r="A150" s="22">
        <v>44780</v>
      </c>
      <c r="B150" s="19" t="s">
        <v>347</v>
      </c>
      <c r="C150" s="41"/>
      <c r="D150" s="19">
        <v>512</v>
      </c>
      <c r="E150" s="23" t="s">
        <v>491</v>
      </c>
      <c r="F150" s="19" t="s">
        <v>191</v>
      </c>
      <c r="G150" s="41"/>
    </row>
    <row r="151" spans="1:7" x14ac:dyDescent="0.3">
      <c r="A151" s="22">
        <v>44780</v>
      </c>
      <c r="B151" s="19" t="s">
        <v>348</v>
      </c>
      <c r="C151" s="41"/>
      <c r="D151" s="19">
        <v>504</v>
      </c>
      <c r="E151" s="23" t="s">
        <v>492</v>
      </c>
      <c r="F151" s="19" t="s">
        <v>191</v>
      </c>
      <c r="G151" s="41"/>
    </row>
    <row r="152" spans="1:7" x14ac:dyDescent="0.3">
      <c r="A152" s="22">
        <v>44787</v>
      </c>
      <c r="B152" s="19" t="s">
        <v>349</v>
      </c>
      <c r="C152" s="41"/>
      <c r="D152" s="19">
        <v>506</v>
      </c>
      <c r="E152" s="23" t="s">
        <v>493</v>
      </c>
      <c r="F152" s="19" t="s">
        <v>191</v>
      </c>
      <c r="G152" s="41"/>
    </row>
    <row r="153" spans="1:7" x14ac:dyDescent="0.3">
      <c r="A153" s="22">
        <v>44788</v>
      </c>
      <c r="B153" s="19" t="s">
        <v>350</v>
      </c>
      <c r="C153" s="41"/>
      <c r="D153" s="19">
        <v>514</v>
      </c>
      <c r="E153" s="24" t="s">
        <v>494</v>
      </c>
      <c r="F153" s="19" t="s">
        <v>191</v>
      </c>
      <c r="G153" s="41"/>
    </row>
    <row r="154" spans="1:7" x14ac:dyDescent="0.3">
      <c r="A154" s="22">
        <v>44788</v>
      </c>
      <c r="B154" s="19" t="s">
        <v>351</v>
      </c>
      <c r="C154" s="41"/>
      <c r="D154" s="19">
        <v>514</v>
      </c>
      <c r="E154" s="23" t="s">
        <v>495</v>
      </c>
      <c r="F154" s="19" t="s">
        <v>191</v>
      </c>
      <c r="G154" s="41"/>
    </row>
    <row r="155" spans="1:7" x14ac:dyDescent="0.3">
      <c r="A155" s="22">
        <v>44790</v>
      </c>
      <c r="B155" s="19" t="s">
        <v>352</v>
      </c>
      <c r="C155" s="41"/>
      <c r="D155" s="19">
        <v>513</v>
      </c>
      <c r="E155" s="24" t="s">
        <v>496</v>
      </c>
      <c r="F155" s="19" t="s">
        <v>191</v>
      </c>
      <c r="G155" s="41"/>
    </row>
    <row r="156" spans="1:7" x14ac:dyDescent="0.3">
      <c r="A156" s="22">
        <v>44796</v>
      </c>
      <c r="B156" s="19" t="s">
        <v>353</v>
      </c>
      <c r="C156" s="41"/>
      <c r="D156" s="19">
        <v>508</v>
      </c>
      <c r="E156" s="23" t="s">
        <v>497</v>
      </c>
      <c r="F156" s="19" t="s">
        <v>191</v>
      </c>
      <c r="G156" s="41"/>
    </row>
    <row r="157" spans="1:7" ht="28.8" x14ac:dyDescent="0.3">
      <c r="A157" s="22">
        <v>44797</v>
      </c>
      <c r="B157" s="19" t="s">
        <v>354</v>
      </c>
      <c r="C157" s="41"/>
      <c r="D157" s="19">
        <v>505</v>
      </c>
      <c r="E157" s="24" t="s">
        <v>498</v>
      </c>
      <c r="F157" s="19" t="s">
        <v>191</v>
      </c>
      <c r="G157" s="41"/>
    </row>
    <row r="158" spans="1:7" x14ac:dyDescent="0.3">
      <c r="A158" s="22">
        <v>44797</v>
      </c>
      <c r="B158" s="19" t="s">
        <v>355</v>
      </c>
      <c r="C158" s="41"/>
      <c r="D158" s="19">
        <v>510</v>
      </c>
      <c r="E158" s="23" t="s">
        <v>499</v>
      </c>
      <c r="F158" s="19" t="s">
        <v>191</v>
      </c>
      <c r="G158" s="41"/>
    </row>
    <row r="159" spans="1:7" x14ac:dyDescent="0.3">
      <c r="A159" s="46"/>
      <c r="B159" s="47" t="s">
        <v>500</v>
      </c>
      <c r="C159" s="47" t="s">
        <v>502</v>
      </c>
      <c r="D159" s="47">
        <v>502</v>
      </c>
      <c r="E159" s="47" t="s">
        <v>501</v>
      </c>
      <c r="F159" s="47" t="s">
        <v>191</v>
      </c>
      <c r="G159" s="41"/>
    </row>
    <row r="160" spans="1:7" x14ac:dyDescent="0.3">
      <c r="A160" s="46"/>
      <c r="B160" s="47" t="s">
        <v>500</v>
      </c>
      <c r="C160" s="47" t="s">
        <v>503</v>
      </c>
      <c r="D160" s="47">
        <v>503</v>
      </c>
      <c r="E160" s="47" t="s">
        <v>501</v>
      </c>
      <c r="F160" s="47" t="s">
        <v>191</v>
      </c>
      <c r="G160" s="41"/>
    </row>
    <row r="161" spans="1:7" x14ac:dyDescent="0.3">
      <c r="A161" s="46"/>
      <c r="B161" s="47" t="s">
        <v>500</v>
      </c>
      <c r="C161" s="47" t="s">
        <v>504</v>
      </c>
      <c r="D161" s="47">
        <v>505</v>
      </c>
      <c r="E161" s="47" t="s">
        <v>501</v>
      </c>
      <c r="F161" s="47" t="s">
        <v>191</v>
      </c>
      <c r="G161" s="41"/>
    </row>
    <row r="162" spans="1:7" x14ac:dyDescent="0.3">
      <c r="A162" s="46"/>
      <c r="B162" s="47" t="s">
        <v>500</v>
      </c>
      <c r="C162" s="47" t="s">
        <v>505</v>
      </c>
      <c r="D162" s="47">
        <v>507</v>
      </c>
      <c r="E162" s="47" t="s">
        <v>501</v>
      </c>
      <c r="F162" s="47" t="s">
        <v>191</v>
      </c>
      <c r="G162" s="41"/>
    </row>
    <row r="163" spans="1:7" x14ac:dyDescent="0.3">
      <c r="A163" s="46"/>
      <c r="B163" s="47" t="s">
        <v>500</v>
      </c>
      <c r="C163" s="47" t="s">
        <v>506</v>
      </c>
      <c r="D163" s="47">
        <v>512</v>
      </c>
      <c r="E163" s="47" t="s">
        <v>501</v>
      </c>
      <c r="F163" s="47" t="s">
        <v>191</v>
      </c>
      <c r="G163" s="41"/>
    </row>
    <row r="164" spans="1:7" x14ac:dyDescent="0.3">
      <c r="A164" s="46"/>
      <c r="B164" s="47" t="s">
        <v>500</v>
      </c>
      <c r="C164" s="47" t="s">
        <v>507</v>
      </c>
      <c r="D164" s="47">
        <v>516</v>
      </c>
      <c r="E164" s="47" t="s">
        <v>501</v>
      </c>
      <c r="F164" s="47" t="s">
        <v>191</v>
      </c>
      <c r="G164" s="41"/>
    </row>
    <row r="165" spans="1:7" x14ac:dyDescent="0.3">
      <c r="A165" s="46"/>
      <c r="B165" s="47" t="s">
        <v>500</v>
      </c>
      <c r="C165" s="47" t="s">
        <v>508</v>
      </c>
      <c r="D165" s="47">
        <v>517</v>
      </c>
      <c r="E165" s="47" t="s">
        <v>501</v>
      </c>
      <c r="F165" s="47" t="s">
        <v>191</v>
      </c>
      <c r="G165" s="41"/>
    </row>
    <row r="166" spans="1:7" x14ac:dyDescent="0.3">
      <c r="A166" s="44"/>
      <c r="B166" s="45" t="s">
        <v>509</v>
      </c>
      <c r="C166" s="45" t="s">
        <v>510</v>
      </c>
      <c r="D166" s="45">
        <v>501</v>
      </c>
      <c r="E166" s="45" t="s">
        <v>511</v>
      </c>
      <c r="F166" s="45" t="s">
        <v>191</v>
      </c>
      <c r="G166" s="41"/>
    </row>
    <row r="167" spans="1:7" x14ac:dyDescent="0.3">
      <c r="A167" s="44"/>
      <c r="B167" s="45" t="s">
        <v>509</v>
      </c>
      <c r="C167" s="45" t="s">
        <v>512</v>
      </c>
      <c r="D167" s="45">
        <v>502</v>
      </c>
      <c r="E167" s="45" t="s">
        <v>511</v>
      </c>
      <c r="F167" s="45" t="s">
        <v>191</v>
      </c>
      <c r="G167" s="41"/>
    </row>
    <row r="168" spans="1:7" x14ac:dyDescent="0.3">
      <c r="A168" s="44"/>
      <c r="B168" s="45" t="s">
        <v>509</v>
      </c>
      <c r="C168" s="45" t="s">
        <v>513</v>
      </c>
      <c r="D168" s="45">
        <v>507</v>
      </c>
      <c r="E168" s="45" t="s">
        <v>511</v>
      </c>
      <c r="F168" s="45" t="s">
        <v>191</v>
      </c>
      <c r="G168" s="41"/>
    </row>
    <row r="169" spans="1:7" x14ac:dyDescent="0.3">
      <c r="A169" s="44"/>
      <c r="B169" s="45" t="s">
        <v>509</v>
      </c>
      <c r="C169" s="45" t="s">
        <v>514</v>
      </c>
      <c r="D169" s="45">
        <v>514</v>
      </c>
      <c r="E169" s="45" t="s">
        <v>511</v>
      </c>
      <c r="F169" s="45" t="s">
        <v>191</v>
      </c>
      <c r="G169" s="41"/>
    </row>
    <row r="170" spans="1:7" x14ac:dyDescent="0.3">
      <c r="A170" s="44"/>
      <c r="B170" s="45" t="s">
        <v>509</v>
      </c>
      <c r="C170" s="45" t="s">
        <v>515</v>
      </c>
      <c r="D170" s="45">
        <v>516</v>
      </c>
      <c r="E170" s="45" t="s">
        <v>511</v>
      </c>
      <c r="F170" s="45" t="s">
        <v>191</v>
      </c>
      <c r="G170" s="41"/>
    </row>
    <row r="171" spans="1:7" x14ac:dyDescent="0.3">
      <c r="A171" s="44"/>
      <c r="B171" s="45" t="s">
        <v>509</v>
      </c>
      <c r="C171" s="45" t="s">
        <v>516</v>
      </c>
      <c r="D171" s="45">
        <v>517</v>
      </c>
      <c r="E171" s="45" t="s">
        <v>511</v>
      </c>
      <c r="F171" s="45" t="s">
        <v>191</v>
      </c>
      <c r="G171" s="41"/>
    </row>
    <row r="172" spans="1:7" x14ac:dyDescent="0.3">
      <c r="A172" s="44"/>
      <c r="B172" s="45" t="s">
        <v>509</v>
      </c>
      <c r="C172" s="45" t="s">
        <v>517</v>
      </c>
      <c r="D172" s="45">
        <v>518</v>
      </c>
      <c r="E172" s="45" t="s">
        <v>511</v>
      </c>
      <c r="F172" s="45" t="s">
        <v>191</v>
      </c>
      <c r="G172" s="41"/>
    </row>
    <row r="173" spans="1:7" x14ac:dyDescent="0.3">
      <c r="A173" s="46"/>
      <c r="B173" s="47" t="s">
        <v>518</v>
      </c>
      <c r="C173" s="47" t="s">
        <v>519</v>
      </c>
      <c r="D173" s="47">
        <v>501</v>
      </c>
      <c r="E173" s="47" t="s">
        <v>520</v>
      </c>
      <c r="F173" s="47" t="s">
        <v>191</v>
      </c>
      <c r="G173" s="41"/>
    </row>
    <row r="174" spans="1:7" x14ac:dyDescent="0.3">
      <c r="A174" s="46"/>
      <c r="B174" s="47" t="s">
        <v>518</v>
      </c>
      <c r="C174" s="47" t="s">
        <v>521</v>
      </c>
      <c r="D174" s="47">
        <v>502</v>
      </c>
      <c r="E174" s="47" t="s">
        <v>520</v>
      </c>
      <c r="F174" s="47" t="s">
        <v>191</v>
      </c>
      <c r="G174" s="41"/>
    </row>
    <row r="175" spans="1:7" x14ac:dyDescent="0.3">
      <c r="A175" s="46"/>
      <c r="B175" s="47" t="s">
        <v>518</v>
      </c>
      <c r="C175" s="47" t="s">
        <v>522</v>
      </c>
      <c r="D175" s="47">
        <v>503</v>
      </c>
      <c r="E175" s="47" t="s">
        <v>520</v>
      </c>
      <c r="F175" s="47" t="s">
        <v>191</v>
      </c>
      <c r="G175" s="41"/>
    </row>
    <row r="176" spans="1:7" x14ac:dyDescent="0.3">
      <c r="A176" s="46"/>
      <c r="B176" s="47" t="s">
        <v>518</v>
      </c>
      <c r="C176" s="47" t="s">
        <v>523</v>
      </c>
      <c r="D176" s="47">
        <v>504</v>
      </c>
      <c r="E176" s="47" t="s">
        <v>520</v>
      </c>
      <c r="F176" s="47" t="s">
        <v>191</v>
      </c>
      <c r="G176" s="41"/>
    </row>
    <row r="177" spans="1:7" x14ac:dyDescent="0.3">
      <c r="A177" s="46"/>
      <c r="B177" s="47" t="s">
        <v>518</v>
      </c>
      <c r="C177" s="47" t="s">
        <v>524</v>
      </c>
      <c r="D177" s="47">
        <v>505</v>
      </c>
      <c r="E177" s="47" t="s">
        <v>520</v>
      </c>
      <c r="F177" s="47" t="s">
        <v>191</v>
      </c>
      <c r="G177" s="19"/>
    </row>
    <row r="178" spans="1:7" x14ac:dyDescent="0.3">
      <c r="A178" s="46"/>
      <c r="B178" s="47" t="s">
        <v>518</v>
      </c>
      <c r="C178" s="47" t="s">
        <v>525</v>
      </c>
      <c r="D178" s="47">
        <v>506</v>
      </c>
      <c r="E178" s="47" t="s">
        <v>520</v>
      </c>
      <c r="F178" s="47" t="s">
        <v>191</v>
      </c>
      <c r="G178" s="19"/>
    </row>
    <row r="179" spans="1:7" x14ac:dyDescent="0.3">
      <c r="A179" s="46"/>
      <c r="B179" s="47" t="s">
        <v>518</v>
      </c>
      <c r="C179" s="47" t="s">
        <v>526</v>
      </c>
      <c r="D179" s="47">
        <v>507</v>
      </c>
      <c r="E179" s="47" t="s">
        <v>520</v>
      </c>
      <c r="F179" s="47" t="s">
        <v>191</v>
      </c>
      <c r="G179" s="19"/>
    </row>
    <row r="180" spans="1:7" x14ac:dyDescent="0.3">
      <c r="A180" s="46"/>
      <c r="B180" s="47" t="s">
        <v>518</v>
      </c>
      <c r="C180" s="47" t="s">
        <v>527</v>
      </c>
      <c r="D180" s="47">
        <v>508</v>
      </c>
      <c r="E180" s="47" t="s">
        <v>520</v>
      </c>
      <c r="F180" s="47" t="s">
        <v>191</v>
      </c>
      <c r="G180" s="19"/>
    </row>
    <row r="181" spans="1:7" x14ac:dyDescent="0.3">
      <c r="A181" s="46"/>
      <c r="B181" s="47" t="s">
        <v>518</v>
      </c>
      <c r="C181" s="47" t="s">
        <v>528</v>
      </c>
      <c r="D181" s="47">
        <v>509</v>
      </c>
      <c r="E181" s="47" t="s">
        <v>520</v>
      </c>
      <c r="F181" s="47" t="s">
        <v>191</v>
      </c>
      <c r="G181" s="19"/>
    </row>
    <row r="182" spans="1:7" x14ac:dyDescent="0.3">
      <c r="A182" s="46"/>
      <c r="B182" s="47" t="s">
        <v>518</v>
      </c>
      <c r="C182" s="47" t="s">
        <v>529</v>
      </c>
      <c r="D182" s="47">
        <v>510</v>
      </c>
      <c r="E182" s="47" t="s">
        <v>520</v>
      </c>
      <c r="F182" s="47" t="s">
        <v>191</v>
      </c>
      <c r="G182" s="19"/>
    </row>
    <row r="183" spans="1:7" x14ac:dyDescent="0.3">
      <c r="A183" s="46"/>
      <c r="B183" s="47" t="s">
        <v>518</v>
      </c>
      <c r="C183" s="47" t="s">
        <v>530</v>
      </c>
      <c r="D183" s="47">
        <v>511</v>
      </c>
      <c r="E183" s="47" t="s">
        <v>520</v>
      </c>
      <c r="F183" s="47" t="s">
        <v>191</v>
      </c>
      <c r="G183" s="19"/>
    </row>
    <row r="184" spans="1:7" x14ac:dyDescent="0.3">
      <c r="A184" s="46"/>
      <c r="B184" s="47" t="s">
        <v>518</v>
      </c>
      <c r="C184" s="47" t="s">
        <v>531</v>
      </c>
      <c r="D184" s="47">
        <v>512</v>
      </c>
      <c r="E184" s="47" t="s">
        <v>520</v>
      </c>
      <c r="F184" s="47" t="s">
        <v>191</v>
      </c>
      <c r="G184" s="19"/>
    </row>
    <row r="185" spans="1:7" x14ac:dyDescent="0.3">
      <c r="A185" s="46"/>
      <c r="B185" s="47" t="s">
        <v>518</v>
      </c>
      <c r="C185" s="47" t="s">
        <v>532</v>
      </c>
      <c r="D185" s="47">
        <v>513</v>
      </c>
      <c r="E185" s="47" t="s">
        <v>520</v>
      </c>
      <c r="F185" s="47" t="s">
        <v>191</v>
      </c>
      <c r="G185" s="19"/>
    </row>
    <row r="186" spans="1:7" x14ac:dyDescent="0.3">
      <c r="A186" s="46"/>
      <c r="B186" s="47" t="s">
        <v>518</v>
      </c>
      <c r="C186" s="47" t="s">
        <v>533</v>
      </c>
      <c r="D186" s="47">
        <v>514</v>
      </c>
      <c r="E186" s="47" t="s">
        <v>520</v>
      </c>
      <c r="F186" s="47" t="s">
        <v>191</v>
      </c>
      <c r="G186" s="19"/>
    </row>
    <row r="187" spans="1:7" x14ac:dyDescent="0.3">
      <c r="A187" s="46"/>
      <c r="B187" s="47" t="s">
        <v>518</v>
      </c>
      <c r="C187" s="47" t="s">
        <v>534</v>
      </c>
      <c r="D187" s="47">
        <v>515</v>
      </c>
      <c r="E187" s="47" t="s">
        <v>520</v>
      </c>
      <c r="F187" s="47" t="s">
        <v>191</v>
      </c>
      <c r="G187" s="19"/>
    </row>
    <row r="188" spans="1:7" x14ac:dyDescent="0.3">
      <c r="A188" s="46"/>
      <c r="B188" s="47" t="s">
        <v>518</v>
      </c>
      <c r="C188" s="47" t="s">
        <v>535</v>
      </c>
      <c r="D188" s="47">
        <v>516</v>
      </c>
      <c r="E188" s="47" t="s">
        <v>520</v>
      </c>
      <c r="F188" s="47" t="s">
        <v>191</v>
      </c>
      <c r="G188" s="19"/>
    </row>
    <row r="189" spans="1:7" x14ac:dyDescent="0.3">
      <c r="A189" s="46"/>
      <c r="B189" s="47" t="s">
        <v>518</v>
      </c>
      <c r="C189" s="47" t="s">
        <v>536</v>
      </c>
      <c r="D189" s="47">
        <v>517</v>
      </c>
      <c r="E189" s="47" t="s">
        <v>520</v>
      </c>
      <c r="F189" s="47" t="s">
        <v>191</v>
      </c>
      <c r="G189" s="19"/>
    </row>
    <row r="190" spans="1:7" x14ac:dyDescent="0.3">
      <c r="A190" s="46"/>
      <c r="B190" s="47" t="s">
        <v>518</v>
      </c>
      <c r="C190" s="47" t="s">
        <v>537</v>
      </c>
      <c r="D190" s="47">
        <v>518</v>
      </c>
      <c r="E190" s="47" t="s">
        <v>520</v>
      </c>
      <c r="F190" s="47" t="s">
        <v>191</v>
      </c>
      <c r="G190" s="19"/>
    </row>
    <row r="191" spans="1:7" x14ac:dyDescent="0.3">
      <c r="A191" s="46"/>
      <c r="B191" s="47" t="s">
        <v>518</v>
      </c>
      <c r="C191" s="47" t="s">
        <v>538</v>
      </c>
      <c r="D191" s="47">
        <v>519</v>
      </c>
      <c r="E191" s="47" t="s">
        <v>520</v>
      </c>
      <c r="F191" s="47" t="s">
        <v>191</v>
      </c>
      <c r="G191" s="19"/>
    </row>
    <row r="192" spans="1:7" x14ac:dyDescent="0.3">
      <c r="A192" s="48">
        <v>44731</v>
      </c>
      <c r="B192" s="45" t="s">
        <v>539</v>
      </c>
      <c r="C192" s="45" t="s">
        <v>540</v>
      </c>
      <c r="D192" s="45">
        <v>501</v>
      </c>
      <c r="E192" s="18" t="s">
        <v>541</v>
      </c>
      <c r="F192" s="45" t="s">
        <v>191</v>
      </c>
      <c r="G192" s="19"/>
    </row>
    <row r="193" spans="1:7" x14ac:dyDescent="0.3">
      <c r="A193" s="48">
        <v>44731</v>
      </c>
      <c r="B193" s="45" t="s">
        <v>539</v>
      </c>
      <c r="C193" s="45" t="s">
        <v>542</v>
      </c>
      <c r="D193" s="45">
        <v>502</v>
      </c>
      <c r="E193" s="45" t="s">
        <v>541</v>
      </c>
      <c r="F193" s="45" t="s">
        <v>191</v>
      </c>
      <c r="G193" s="19"/>
    </row>
    <row r="194" spans="1:7" x14ac:dyDescent="0.3">
      <c r="A194" s="48">
        <v>44731</v>
      </c>
      <c r="B194" s="45" t="s">
        <v>539</v>
      </c>
      <c r="C194" s="45" t="s">
        <v>543</v>
      </c>
      <c r="D194" s="45">
        <v>503</v>
      </c>
      <c r="E194" s="45" t="s">
        <v>541</v>
      </c>
      <c r="F194" s="45" t="s">
        <v>191</v>
      </c>
      <c r="G194" s="19"/>
    </row>
    <row r="195" spans="1:7" x14ac:dyDescent="0.3">
      <c r="A195" s="48">
        <v>44731</v>
      </c>
      <c r="B195" s="45" t="s">
        <v>539</v>
      </c>
      <c r="C195" s="45" t="s">
        <v>544</v>
      </c>
      <c r="D195" s="45">
        <v>504</v>
      </c>
      <c r="E195" s="45" t="s">
        <v>541</v>
      </c>
      <c r="F195" s="45" t="s">
        <v>191</v>
      </c>
      <c r="G195" s="19"/>
    </row>
    <row r="196" spans="1:7" x14ac:dyDescent="0.3">
      <c r="A196" s="48">
        <v>44731</v>
      </c>
      <c r="B196" s="45" t="s">
        <v>539</v>
      </c>
      <c r="C196" s="45" t="s">
        <v>545</v>
      </c>
      <c r="D196" s="45">
        <v>505</v>
      </c>
      <c r="E196" s="45" t="s">
        <v>541</v>
      </c>
      <c r="F196" s="45" t="s">
        <v>191</v>
      </c>
      <c r="G196" s="19"/>
    </row>
    <row r="197" spans="1:7" x14ac:dyDescent="0.3">
      <c r="A197" s="48">
        <v>44731</v>
      </c>
      <c r="B197" s="45" t="s">
        <v>539</v>
      </c>
      <c r="C197" s="45" t="s">
        <v>546</v>
      </c>
      <c r="D197" s="45">
        <v>506</v>
      </c>
      <c r="E197" s="45" t="s">
        <v>541</v>
      </c>
      <c r="F197" s="45" t="s">
        <v>191</v>
      </c>
      <c r="G197" s="19"/>
    </row>
    <row r="198" spans="1:7" x14ac:dyDescent="0.3">
      <c r="A198" s="48">
        <v>44731</v>
      </c>
      <c r="B198" s="45" t="s">
        <v>539</v>
      </c>
      <c r="C198" s="45" t="s">
        <v>547</v>
      </c>
      <c r="D198" s="45">
        <v>507</v>
      </c>
      <c r="E198" s="45" t="s">
        <v>541</v>
      </c>
      <c r="F198" s="45" t="s">
        <v>191</v>
      </c>
      <c r="G198" s="19"/>
    </row>
    <row r="199" spans="1:7" x14ac:dyDescent="0.3">
      <c r="A199" s="48">
        <v>44731</v>
      </c>
      <c r="B199" s="45" t="s">
        <v>539</v>
      </c>
      <c r="C199" s="45" t="s">
        <v>548</v>
      </c>
      <c r="D199" s="45">
        <v>508</v>
      </c>
      <c r="E199" s="45" t="s">
        <v>541</v>
      </c>
      <c r="F199" s="45" t="s">
        <v>191</v>
      </c>
      <c r="G199" s="19"/>
    </row>
    <row r="200" spans="1:7" x14ac:dyDescent="0.3">
      <c r="A200" s="48">
        <v>44731</v>
      </c>
      <c r="B200" s="45" t="s">
        <v>539</v>
      </c>
      <c r="C200" s="45" t="s">
        <v>549</v>
      </c>
      <c r="D200" s="45">
        <v>509</v>
      </c>
      <c r="E200" s="45" t="s">
        <v>541</v>
      </c>
      <c r="F200" s="45" t="s">
        <v>191</v>
      </c>
      <c r="G200" s="19"/>
    </row>
    <row r="201" spans="1:7" x14ac:dyDescent="0.3">
      <c r="A201" s="48">
        <v>44731</v>
      </c>
      <c r="B201" s="45" t="s">
        <v>539</v>
      </c>
      <c r="C201" s="45" t="s">
        <v>550</v>
      </c>
      <c r="D201" s="45">
        <v>510</v>
      </c>
      <c r="E201" s="45" t="s">
        <v>541</v>
      </c>
      <c r="F201" s="45" t="s">
        <v>191</v>
      </c>
      <c r="G201" s="19"/>
    </row>
    <row r="202" spans="1:7" x14ac:dyDescent="0.3">
      <c r="A202" s="48">
        <v>44731</v>
      </c>
      <c r="B202" s="45" t="s">
        <v>539</v>
      </c>
      <c r="C202" s="45" t="s">
        <v>551</v>
      </c>
      <c r="D202" s="45">
        <v>511</v>
      </c>
      <c r="E202" s="45" t="s">
        <v>541</v>
      </c>
      <c r="F202" s="45" t="s">
        <v>191</v>
      </c>
      <c r="G202" s="19"/>
    </row>
    <row r="203" spans="1:7" x14ac:dyDescent="0.3">
      <c r="A203" s="48">
        <v>44731</v>
      </c>
      <c r="B203" s="45" t="s">
        <v>539</v>
      </c>
      <c r="C203" s="45" t="s">
        <v>552</v>
      </c>
      <c r="D203" s="45">
        <v>512</v>
      </c>
      <c r="E203" s="45" t="s">
        <v>541</v>
      </c>
      <c r="F203" s="45" t="s">
        <v>191</v>
      </c>
      <c r="G203" s="19"/>
    </row>
    <row r="204" spans="1:7" x14ac:dyDescent="0.3">
      <c r="A204" s="48">
        <v>44731</v>
      </c>
      <c r="B204" s="45" t="s">
        <v>539</v>
      </c>
      <c r="C204" s="45" t="s">
        <v>553</v>
      </c>
      <c r="D204" s="45">
        <v>513</v>
      </c>
      <c r="E204" s="45" t="s">
        <v>541</v>
      </c>
      <c r="F204" s="45" t="s">
        <v>191</v>
      </c>
      <c r="G204" s="19"/>
    </row>
    <row r="205" spans="1:7" x14ac:dyDescent="0.3">
      <c r="A205" s="48">
        <v>44731</v>
      </c>
      <c r="B205" s="45" t="s">
        <v>539</v>
      </c>
      <c r="C205" s="45" t="s">
        <v>554</v>
      </c>
      <c r="D205" s="45">
        <v>514</v>
      </c>
      <c r="E205" s="45" t="s">
        <v>541</v>
      </c>
      <c r="F205" s="45" t="s">
        <v>191</v>
      </c>
      <c r="G205" s="19"/>
    </row>
    <row r="206" spans="1:7" x14ac:dyDescent="0.3">
      <c r="A206" s="48">
        <v>44731</v>
      </c>
      <c r="B206" s="45" t="s">
        <v>539</v>
      </c>
      <c r="C206" s="45" t="s">
        <v>555</v>
      </c>
      <c r="D206" s="45">
        <v>515</v>
      </c>
      <c r="E206" s="45" t="s">
        <v>541</v>
      </c>
      <c r="F206" s="45" t="s">
        <v>191</v>
      </c>
      <c r="G206" s="19"/>
    </row>
    <row r="207" spans="1:7" x14ac:dyDescent="0.3">
      <c r="A207" s="48">
        <v>44731</v>
      </c>
      <c r="B207" s="45" t="s">
        <v>539</v>
      </c>
      <c r="C207" s="45" t="s">
        <v>556</v>
      </c>
      <c r="D207" s="45">
        <v>516</v>
      </c>
      <c r="E207" s="45" t="s">
        <v>541</v>
      </c>
      <c r="F207" s="45" t="s">
        <v>191</v>
      </c>
      <c r="G207" s="40"/>
    </row>
    <row r="208" spans="1:7" x14ac:dyDescent="0.3">
      <c r="A208" s="48">
        <v>44731</v>
      </c>
      <c r="B208" s="45" t="s">
        <v>539</v>
      </c>
      <c r="C208" s="45" t="s">
        <v>557</v>
      </c>
      <c r="D208" s="45">
        <v>517</v>
      </c>
      <c r="E208" s="45" t="s">
        <v>541</v>
      </c>
      <c r="F208" s="45" t="s">
        <v>191</v>
      </c>
      <c r="G208" s="40"/>
    </row>
    <row r="209" spans="1:7" x14ac:dyDescent="0.3">
      <c r="A209" s="48">
        <v>44731</v>
      </c>
      <c r="B209" s="45" t="s">
        <v>539</v>
      </c>
      <c r="C209" s="45" t="s">
        <v>558</v>
      </c>
      <c r="D209" s="45">
        <v>518</v>
      </c>
      <c r="E209" s="45" t="s">
        <v>541</v>
      </c>
      <c r="F209" s="45" t="s">
        <v>191</v>
      </c>
      <c r="G209" s="40"/>
    </row>
    <row r="210" spans="1:7" x14ac:dyDescent="0.3">
      <c r="A210" s="48">
        <v>44731</v>
      </c>
      <c r="B210" s="45" t="s">
        <v>539</v>
      </c>
      <c r="C210" s="45" t="s">
        <v>559</v>
      </c>
      <c r="D210" s="45">
        <v>519</v>
      </c>
      <c r="E210" s="45" t="s">
        <v>541</v>
      </c>
      <c r="F210" s="45" t="s">
        <v>191</v>
      </c>
      <c r="G210" s="40"/>
    </row>
    <row r="211" spans="1:7" x14ac:dyDescent="0.3">
      <c r="A211" s="46"/>
      <c r="B211" s="47"/>
      <c r="C211" s="47"/>
      <c r="D211" s="47"/>
      <c r="E211" s="47"/>
      <c r="F211" s="47"/>
      <c r="G211" s="40"/>
    </row>
    <row r="212" spans="1:7" x14ac:dyDescent="0.3">
      <c r="A212" s="46"/>
      <c r="B212" s="47"/>
      <c r="C212" s="47"/>
      <c r="D212" s="47"/>
      <c r="E212" s="47"/>
      <c r="F212" s="47"/>
      <c r="G212" s="40"/>
    </row>
    <row r="213" spans="1:7" x14ac:dyDescent="0.3">
      <c r="A213" s="46"/>
      <c r="B213" s="47"/>
      <c r="C213" s="47"/>
      <c r="D213" s="47"/>
      <c r="E213" s="47"/>
      <c r="F213" s="47"/>
      <c r="G213" s="40"/>
    </row>
    <row r="214" spans="1:7" x14ac:dyDescent="0.3">
      <c r="A214" s="46"/>
      <c r="B214" s="47"/>
      <c r="C214" s="47"/>
      <c r="D214" s="47"/>
      <c r="E214" s="47"/>
      <c r="F214" s="47"/>
      <c r="G214" s="40"/>
    </row>
    <row r="215" spans="1:7" x14ac:dyDescent="0.3">
      <c r="A215" s="46"/>
      <c r="B215" s="47"/>
      <c r="C215" s="47"/>
      <c r="D215" s="47"/>
      <c r="E215" s="47"/>
      <c r="F215" s="47"/>
      <c r="G215" s="19"/>
    </row>
    <row r="216" spans="1:7" x14ac:dyDescent="0.3">
      <c r="A216" s="46"/>
      <c r="B216" s="47"/>
      <c r="C216" s="47"/>
      <c r="D216" s="47"/>
      <c r="E216" s="47"/>
      <c r="F216" s="47"/>
      <c r="G216" s="19"/>
    </row>
    <row r="217" spans="1:7" x14ac:dyDescent="0.3">
      <c r="A217" s="46"/>
      <c r="B217" s="47"/>
      <c r="C217" s="47"/>
      <c r="D217" s="47"/>
      <c r="E217" s="47"/>
      <c r="F217" s="47"/>
      <c r="G217" s="19"/>
    </row>
    <row r="218" spans="1:7" x14ac:dyDescent="0.3">
      <c r="A218" s="46"/>
      <c r="B218" s="47"/>
      <c r="C218" s="47"/>
      <c r="D218" s="47"/>
      <c r="E218" s="47"/>
      <c r="F218" s="47"/>
      <c r="G218" s="19"/>
    </row>
    <row r="219" spans="1:7" x14ac:dyDescent="0.3">
      <c r="A219" s="46"/>
      <c r="B219" s="47"/>
      <c r="C219" s="47"/>
      <c r="D219" s="47"/>
      <c r="E219" s="47"/>
      <c r="F219" s="47"/>
      <c r="G219" s="19"/>
    </row>
    <row r="220" spans="1:7" x14ac:dyDescent="0.3">
      <c r="A220" s="46"/>
      <c r="B220" s="47"/>
      <c r="C220" s="47"/>
      <c r="D220" s="47"/>
      <c r="E220" s="47"/>
      <c r="F220" s="47"/>
      <c r="G220" s="19"/>
    </row>
    <row r="221" spans="1:7" x14ac:dyDescent="0.3">
      <c r="A221" s="46"/>
      <c r="B221" s="47"/>
      <c r="C221" s="47"/>
      <c r="D221" s="47"/>
      <c r="E221" s="47"/>
      <c r="F221" s="47"/>
      <c r="G221" s="19"/>
    </row>
    <row r="222" spans="1:7" x14ac:dyDescent="0.3">
      <c r="A222" s="46"/>
      <c r="B222" s="47"/>
      <c r="C222" s="47"/>
      <c r="D222" s="47"/>
      <c r="E222" s="47"/>
      <c r="F222" s="47"/>
      <c r="G222" s="19"/>
    </row>
    <row r="223" spans="1:7" x14ac:dyDescent="0.3">
      <c r="A223" s="46"/>
      <c r="B223" s="47"/>
      <c r="C223" s="47"/>
      <c r="D223" s="47"/>
      <c r="E223" s="47"/>
      <c r="F223" s="47"/>
      <c r="G223" s="19"/>
    </row>
    <row r="224" spans="1:7" x14ac:dyDescent="0.3">
      <c r="A224" s="46"/>
      <c r="B224" s="47"/>
      <c r="C224" s="47"/>
      <c r="D224" s="47"/>
      <c r="E224" s="47"/>
      <c r="F224" s="47"/>
      <c r="G224" s="19"/>
    </row>
    <row r="225" spans="1:7" x14ac:dyDescent="0.3">
      <c r="A225" s="46"/>
      <c r="B225" s="47"/>
      <c r="C225" s="47"/>
      <c r="D225" s="47"/>
      <c r="E225" s="47"/>
      <c r="F225" s="47"/>
      <c r="G225" s="19"/>
    </row>
    <row r="226" spans="1:7" x14ac:dyDescent="0.3">
      <c r="A226" s="46"/>
      <c r="B226" s="47"/>
      <c r="C226" s="47"/>
      <c r="D226" s="47"/>
      <c r="E226" s="47"/>
      <c r="F226" s="47"/>
      <c r="G226" s="19"/>
    </row>
    <row r="227" spans="1:7" x14ac:dyDescent="0.3">
      <c r="A227" s="46"/>
      <c r="B227" s="47"/>
      <c r="C227" s="47"/>
      <c r="D227" s="47"/>
      <c r="E227" s="47"/>
      <c r="F227" s="47"/>
      <c r="G227" s="40"/>
    </row>
    <row r="228" spans="1:7" x14ac:dyDescent="0.3">
      <c r="A228" s="46"/>
      <c r="B228" s="47"/>
      <c r="C228" s="47"/>
      <c r="D228" s="47"/>
      <c r="E228" s="47"/>
      <c r="F228" s="47"/>
      <c r="G228" s="40"/>
    </row>
    <row r="229" spans="1:7" x14ac:dyDescent="0.3">
      <c r="A229" s="46"/>
      <c r="B229" s="47"/>
      <c r="C229" s="47"/>
      <c r="D229" s="47"/>
      <c r="E229" s="47"/>
      <c r="F229" s="47"/>
      <c r="G229" s="40"/>
    </row>
    <row r="230" spans="1:7" x14ac:dyDescent="0.3">
      <c r="A230" s="46"/>
      <c r="B230" s="47"/>
      <c r="C230" s="47"/>
      <c r="D230" s="47"/>
      <c r="E230" s="47"/>
      <c r="F230" s="47"/>
      <c r="G230" s="40"/>
    </row>
    <row r="231" spans="1:7" x14ac:dyDescent="0.3">
      <c r="A231" s="46"/>
      <c r="B231" s="47"/>
      <c r="C231" s="47"/>
      <c r="D231" s="47"/>
      <c r="E231" s="47"/>
      <c r="F231" s="47"/>
      <c r="G231" s="40"/>
    </row>
    <row r="232" spans="1:7" x14ac:dyDescent="0.3">
      <c r="A232" s="46"/>
      <c r="B232" s="47"/>
      <c r="C232" s="47"/>
      <c r="D232" s="47"/>
      <c r="E232" s="47"/>
      <c r="F232" s="47"/>
      <c r="G232" s="40"/>
    </row>
    <row r="233" spans="1:7" x14ac:dyDescent="0.3">
      <c r="A233" s="46"/>
      <c r="B233" s="47"/>
      <c r="C233" s="47"/>
      <c r="D233" s="47"/>
      <c r="E233" s="47"/>
      <c r="F233" s="47"/>
      <c r="G233" s="40"/>
    </row>
    <row r="234" spans="1:7" x14ac:dyDescent="0.3">
      <c r="A234" s="46"/>
      <c r="B234" s="47"/>
      <c r="C234" s="47"/>
      <c r="D234" s="47"/>
      <c r="E234" s="47"/>
      <c r="F234" s="47"/>
      <c r="G234" s="40"/>
    </row>
    <row r="235" spans="1:7" x14ac:dyDescent="0.3">
      <c r="A235" s="46"/>
      <c r="B235" s="47"/>
      <c r="C235" s="47"/>
      <c r="D235" s="47"/>
      <c r="E235" s="47"/>
      <c r="F235" s="47"/>
      <c r="G235" s="40"/>
    </row>
    <row r="236" spans="1:7" x14ac:dyDescent="0.3">
      <c r="A236" s="46"/>
      <c r="B236" s="47"/>
      <c r="C236" s="47"/>
      <c r="D236" s="47"/>
      <c r="E236" s="47"/>
      <c r="F236" s="47"/>
      <c r="G236" s="40"/>
    </row>
    <row r="237" spans="1:7" x14ac:dyDescent="0.3">
      <c r="A237" s="46"/>
      <c r="B237" s="47"/>
      <c r="C237" s="47"/>
      <c r="D237" s="47"/>
      <c r="E237" s="47"/>
      <c r="F237" s="47"/>
      <c r="G237" s="40"/>
    </row>
    <row r="238" spans="1:7" x14ac:dyDescent="0.3">
      <c r="A238" s="46"/>
      <c r="B238" s="47"/>
      <c r="C238" s="47"/>
      <c r="D238" s="47"/>
      <c r="E238" s="47"/>
      <c r="F238" s="47"/>
      <c r="G238" s="40"/>
    </row>
    <row r="239" spans="1:7" x14ac:dyDescent="0.3">
      <c r="A239" s="46"/>
      <c r="B239" s="47"/>
      <c r="C239" s="47"/>
      <c r="D239" s="47"/>
      <c r="E239" s="47"/>
      <c r="F239" s="47"/>
      <c r="G239" s="40"/>
    </row>
    <row r="240" spans="1:7" x14ac:dyDescent="0.3">
      <c r="A240" s="46"/>
      <c r="B240" s="47"/>
      <c r="C240" s="47"/>
      <c r="D240" s="47"/>
      <c r="E240" s="47"/>
      <c r="F240" s="47"/>
      <c r="G240" s="40"/>
    </row>
    <row r="241" spans="1:7" x14ac:dyDescent="0.3">
      <c r="A241" s="46"/>
      <c r="B241" s="47"/>
      <c r="C241" s="47"/>
      <c r="D241" s="47"/>
      <c r="E241" s="47"/>
      <c r="F241" s="47"/>
      <c r="G241" s="40"/>
    </row>
    <row r="242" spans="1:7" x14ac:dyDescent="0.3">
      <c r="A242" s="46"/>
      <c r="B242" s="47"/>
      <c r="C242" s="47"/>
      <c r="D242" s="47"/>
      <c r="E242" s="47"/>
      <c r="F242" s="47"/>
      <c r="G242" s="40"/>
    </row>
    <row r="243" spans="1:7" x14ac:dyDescent="0.3">
      <c r="A243" s="46"/>
      <c r="B243" s="47"/>
      <c r="C243" s="47"/>
      <c r="D243" s="47"/>
      <c r="E243" s="47"/>
      <c r="F243" s="47"/>
      <c r="G243" s="40"/>
    </row>
    <row r="244" spans="1:7" x14ac:dyDescent="0.3">
      <c r="A244" s="44"/>
      <c r="B244" s="45"/>
      <c r="C244" s="45"/>
      <c r="D244" s="45"/>
      <c r="E244" s="45"/>
      <c r="F244" s="45"/>
      <c r="G244" s="40"/>
    </row>
    <row r="245" spans="1:7" x14ac:dyDescent="0.3">
      <c r="A245" s="44"/>
      <c r="B245" s="45"/>
      <c r="C245" s="45"/>
      <c r="D245" s="45"/>
      <c r="E245" s="45"/>
      <c r="F245" s="45"/>
      <c r="G245" s="40"/>
    </row>
    <row r="246" spans="1:7" x14ac:dyDescent="0.3">
      <c r="A246" s="44"/>
      <c r="B246" s="45"/>
      <c r="C246" s="45"/>
      <c r="D246" s="45"/>
      <c r="E246" s="45"/>
      <c r="F246" s="45"/>
      <c r="G246" s="40"/>
    </row>
    <row r="247" spans="1:7" x14ac:dyDescent="0.3">
      <c r="A247" s="44"/>
      <c r="B247" s="45"/>
      <c r="C247" s="45"/>
      <c r="D247" s="45"/>
      <c r="E247" s="45"/>
      <c r="F247" s="45"/>
      <c r="G247" s="40"/>
    </row>
    <row r="248" spans="1:7" x14ac:dyDescent="0.3">
      <c r="A248" s="44"/>
      <c r="B248" s="45"/>
      <c r="C248" s="45"/>
      <c r="D248" s="45"/>
      <c r="E248" s="45"/>
      <c r="F248" s="45"/>
      <c r="G248" s="41"/>
    </row>
    <row r="249" spans="1:7" x14ac:dyDescent="0.3">
      <c r="A249" s="44"/>
      <c r="B249" s="45"/>
      <c r="C249" s="45"/>
      <c r="D249" s="45"/>
      <c r="E249" s="45"/>
      <c r="F249" s="45"/>
      <c r="G249" s="41"/>
    </row>
    <row r="250" spans="1:7" x14ac:dyDescent="0.3">
      <c r="A250" s="44"/>
      <c r="B250" s="45"/>
      <c r="C250" s="45"/>
      <c r="D250" s="45"/>
      <c r="E250" s="45"/>
      <c r="F250" s="45"/>
      <c r="G250" s="41"/>
    </row>
    <row r="251" spans="1:7" x14ac:dyDescent="0.3">
      <c r="A251" s="44"/>
      <c r="B251" s="45"/>
      <c r="C251" s="45"/>
      <c r="D251" s="45"/>
      <c r="E251" s="45"/>
      <c r="F251" s="45"/>
      <c r="G251" s="41"/>
    </row>
    <row r="252" spans="1:7" x14ac:dyDescent="0.3">
      <c r="A252" s="44"/>
      <c r="B252" s="45"/>
      <c r="C252" s="45"/>
      <c r="D252" s="45"/>
      <c r="E252" s="45"/>
      <c r="F252" s="45"/>
      <c r="G252" s="41"/>
    </row>
    <row r="253" spans="1:7" x14ac:dyDescent="0.3">
      <c r="A253" s="44"/>
      <c r="B253" s="45"/>
      <c r="C253" s="45"/>
      <c r="D253" s="45"/>
      <c r="E253" s="45"/>
      <c r="F253" s="45"/>
      <c r="G253" s="41"/>
    </row>
    <row r="254" spans="1:7" x14ac:dyDescent="0.3">
      <c r="A254" s="44"/>
      <c r="B254" s="45"/>
      <c r="C254" s="45"/>
      <c r="D254" s="45"/>
      <c r="E254" s="45"/>
      <c r="F254" s="45"/>
      <c r="G254" s="41"/>
    </row>
    <row r="255" spans="1:7" x14ac:dyDescent="0.3">
      <c r="A255" s="44"/>
      <c r="B255" s="45"/>
      <c r="C255" s="45"/>
      <c r="D255" s="45"/>
      <c r="E255" s="45"/>
      <c r="F255" s="45"/>
      <c r="G255" s="41"/>
    </row>
    <row r="256" spans="1:7" x14ac:dyDescent="0.3">
      <c r="A256" s="44"/>
      <c r="B256" s="45"/>
      <c r="C256" s="45"/>
      <c r="D256" s="45"/>
      <c r="E256" s="45"/>
      <c r="F256" s="45"/>
      <c r="G256" s="41"/>
    </row>
    <row r="257" spans="1:7" x14ac:dyDescent="0.3">
      <c r="A257" s="44"/>
      <c r="B257" s="45"/>
      <c r="C257" s="45"/>
      <c r="D257" s="45"/>
      <c r="E257" s="45"/>
      <c r="F257" s="45"/>
      <c r="G257" s="41"/>
    </row>
    <row r="258" spans="1:7" x14ac:dyDescent="0.3">
      <c r="A258" s="44"/>
      <c r="B258" s="45"/>
      <c r="C258" s="45"/>
      <c r="D258" s="45"/>
      <c r="E258" s="45"/>
      <c r="F258" s="45"/>
      <c r="G258" s="41"/>
    </row>
    <row r="259" spans="1:7" x14ac:dyDescent="0.3">
      <c r="A259" s="44"/>
      <c r="B259" s="45"/>
      <c r="C259" s="45"/>
      <c r="D259" s="45"/>
      <c r="E259" s="45"/>
      <c r="F259" s="45"/>
      <c r="G259" s="41"/>
    </row>
    <row r="260" spans="1:7" x14ac:dyDescent="0.3">
      <c r="A260" s="44"/>
      <c r="B260" s="45"/>
      <c r="C260" s="45"/>
      <c r="D260" s="45"/>
      <c r="E260" s="45"/>
      <c r="F260" s="45"/>
      <c r="G260" s="41"/>
    </row>
    <row r="261" spans="1:7" x14ac:dyDescent="0.3">
      <c r="A261" s="44"/>
      <c r="B261" s="45"/>
      <c r="C261" s="45"/>
      <c r="D261" s="45"/>
      <c r="E261" s="45"/>
      <c r="F261" s="45"/>
      <c r="G261" s="41"/>
    </row>
    <row r="262" spans="1:7" x14ac:dyDescent="0.3">
      <c r="A262" s="44"/>
      <c r="B262" s="45"/>
      <c r="C262" s="45"/>
      <c r="D262" s="45"/>
      <c r="E262" s="45"/>
      <c r="F262" s="45"/>
      <c r="G262" s="41"/>
    </row>
    <row r="263" spans="1:7" x14ac:dyDescent="0.3">
      <c r="A263" s="46"/>
      <c r="B263" s="47"/>
      <c r="C263" s="47"/>
      <c r="D263" s="47"/>
      <c r="E263" s="47"/>
      <c r="F263" s="47"/>
      <c r="G263" s="41"/>
    </row>
    <row r="264" spans="1:7" x14ac:dyDescent="0.3">
      <c r="A264" s="46"/>
      <c r="B264" s="47"/>
      <c r="C264" s="47"/>
      <c r="D264" s="47"/>
      <c r="E264" s="47"/>
      <c r="F264" s="47"/>
      <c r="G264" s="41"/>
    </row>
    <row r="265" spans="1:7" x14ac:dyDescent="0.3">
      <c r="A265" s="46"/>
      <c r="B265" s="47"/>
      <c r="C265" s="47"/>
      <c r="D265" s="47"/>
      <c r="E265" s="47"/>
      <c r="F265" s="47"/>
      <c r="G265" s="41"/>
    </row>
    <row r="266" spans="1:7" x14ac:dyDescent="0.3">
      <c r="A266" s="46"/>
      <c r="B266" s="47"/>
      <c r="C266" s="47"/>
      <c r="D266" s="47"/>
      <c r="E266" s="47"/>
      <c r="F266" s="47"/>
      <c r="G266" s="41"/>
    </row>
    <row r="267" spans="1:7" x14ac:dyDescent="0.3">
      <c r="A267" s="46"/>
      <c r="B267" s="47"/>
      <c r="C267" s="47"/>
      <c r="D267" s="47"/>
      <c r="E267" s="47"/>
      <c r="F267" s="47"/>
      <c r="G267" s="41"/>
    </row>
    <row r="268" spans="1:7" x14ac:dyDescent="0.3">
      <c r="A268" s="46"/>
      <c r="B268" s="47"/>
      <c r="C268" s="47"/>
      <c r="D268" s="47"/>
      <c r="E268" s="47"/>
      <c r="F268" s="47"/>
      <c r="G268" s="41"/>
    </row>
    <row r="269" spans="1:7" x14ac:dyDescent="0.3">
      <c r="A269" s="46"/>
      <c r="B269" s="47"/>
      <c r="C269" s="47"/>
      <c r="D269" s="47"/>
      <c r="E269" s="47"/>
      <c r="F269" s="47"/>
    </row>
    <row r="270" spans="1:7" x14ac:dyDescent="0.3">
      <c r="A270" s="46"/>
      <c r="B270" s="47"/>
      <c r="C270" s="47"/>
      <c r="D270" s="47"/>
      <c r="E270" s="47"/>
      <c r="F270" s="47"/>
    </row>
    <row r="271" spans="1:7" x14ac:dyDescent="0.3">
      <c r="A271" s="46"/>
      <c r="B271" s="47"/>
      <c r="C271" s="47"/>
      <c r="D271" s="47"/>
      <c r="E271" s="47"/>
      <c r="F271" s="47"/>
    </row>
    <row r="272" spans="1:7" x14ac:dyDescent="0.3">
      <c r="A272" s="46"/>
      <c r="B272" s="47"/>
      <c r="C272" s="47"/>
      <c r="D272" s="47"/>
      <c r="E272" s="47"/>
      <c r="F272" s="47"/>
    </row>
    <row r="273" spans="1:6" x14ac:dyDescent="0.3">
      <c r="A273" s="46"/>
      <c r="B273" s="47"/>
      <c r="C273" s="47"/>
      <c r="D273" s="47"/>
      <c r="E273" s="47"/>
      <c r="F273" s="47"/>
    </row>
    <row r="274" spans="1:6" x14ac:dyDescent="0.3">
      <c r="A274" s="46"/>
      <c r="B274" s="47"/>
      <c r="C274" s="47"/>
      <c r="D274" s="47"/>
      <c r="E274" s="47"/>
      <c r="F274" s="47"/>
    </row>
    <row r="275" spans="1:6" x14ac:dyDescent="0.3">
      <c r="A275" s="46"/>
      <c r="B275" s="47"/>
      <c r="C275" s="47"/>
      <c r="D275" s="47"/>
      <c r="E275" s="47"/>
      <c r="F275" s="47"/>
    </row>
    <row r="276" spans="1:6" x14ac:dyDescent="0.3">
      <c r="A276" s="46"/>
      <c r="B276" s="47"/>
      <c r="C276" s="47"/>
      <c r="D276" s="47"/>
      <c r="E276" s="47"/>
      <c r="F276" s="47"/>
    </row>
    <row r="277" spans="1:6" x14ac:dyDescent="0.3">
      <c r="A277" s="46"/>
      <c r="B277" s="47"/>
      <c r="C277" s="47"/>
      <c r="D277" s="47"/>
      <c r="E277" s="47"/>
      <c r="F277" s="47"/>
    </row>
    <row r="278" spans="1:6" x14ac:dyDescent="0.3">
      <c r="A278" s="46"/>
      <c r="B278" s="47"/>
      <c r="C278" s="47"/>
      <c r="D278" s="47"/>
      <c r="E278" s="47"/>
      <c r="F278" s="47"/>
    </row>
    <row r="279" spans="1:6" x14ac:dyDescent="0.3">
      <c r="A279" s="46"/>
      <c r="B279" s="47"/>
      <c r="C279" s="47"/>
      <c r="D279" s="47"/>
      <c r="E279" s="47"/>
      <c r="F279" s="47"/>
    </row>
    <row r="280" spans="1:6" x14ac:dyDescent="0.3">
      <c r="A280" s="46"/>
      <c r="B280" s="47"/>
      <c r="C280" s="47"/>
      <c r="D280" s="47"/>
      <c r="E280" s="47"/>
      <c r="F280" s="47"/>
    </row>
    <row r="281" spans="1:6" x14ac:dyDescent="0.3">
      <c r="A281" s="46"/>
      <c r="B281" s="47"/>
      <c r="C281" s="47"/>
      <c r="D281" s="47"/>
      <c r="E281" s="47"/>
      <c r="F281" s="47"/>
    </row>
    <row r="282" spans="1:6" x14ac:dyDescent="0.3">
      <c r="A282" s="44"/>
      <c r="B282" s="45"/>
      <c r="C282" s="45"/>
      <c r="D282" s="45"/>
      <c r="E282" s="45"/>
      <c r="F282" s="45"/>
    </row>
    <row r="283" spans="1:6" x14ac:dyDescent="0.3">
      <c r="A283" s="44"/>
      <c r="B283" s="45"/>
      <c r="C283" s="45"/>
      <c r="D283" s="45"/>
      <c r="E283" s="45"/>
      <c r="F283" s="45"/>
    </row>
    <row r="284" spans="1:6" x14ac:dyDescent="0.3">
      <c r="A284" s="44"/>
      <c r="B284" s="45"/>
      <c r="C284" s="45"/>
      <c r="D284" s="45"/>
      <c r="E284" s="45"/>
      <c r="F284" s="45"/>
    </row>
    <row r="285" spans="1:6" x14ac:dyDescent="0.3">
      <c r="A285" s="44"/>
      <c r="B285" s="45"/>
      <c r="C285" s="45"/>
      <c r="D285" s="45"/>
      <c r="E285" s="45"/>
      <c r="F285" s="45"/>
    </row>
    <row r="286" spans="1:6" x14ac:dyDescent="0.3">
      <c r="A286" s="44"/>
      <c r="B286" s="45"/>
      <c r="C286" s="45"/>
      <c r="D286" s="45"/>
      <c r="E286" s="45"/>
      <c r="F286" s="45"/>
    </row>
    <row r="287" spans="1:6" x14ac:dyDescent="0.3">
      <c r="A287" s="44"/>
      <c r="B287" s="45"/>
      <c r="C287" s="45"/>
      <c r="D287" s="45"/>
      <c r="E287" s="45"/>
      <c r="F287" s="45"/>
    </row>
    <row r="288" spans="1:6" x14ac:dyDescent="0.3">
      <c r="A288" s="44"/>
      <c r="B288" s="45"/>
      <c r="C288" s="45"/>
      <c r="D288" s="45"/>
      <c r="E288" s="45"/>
      <c r="F288" s="45"/>
    </row>
    <row r="289" spans="1:6" x14ac:dyDescent="0.3">
      <c r="A289" s="44"/>
      <c r="B289" s="45"/>
      <c r="C289" s="45"/>
      <c r="D289" s="45"/>
      <c r="E289" s="45"/>
      <c r="F289" s="45"/>
    </row>
    <row r="290" spans="1:6" x14ac:dyDescent="0.3">
      <c r="A290" s="44"/>
      <c r="B290" s="45"/>
      <c r="C290" s="45"/>
      <c r="D290" s="45"/>
      <c r="E290" s="45"/>
      <c r="F290" s="45"/>
    </row>
    <row r="291" spans="1:6" x14ac:dyDescent="0.3">
      <c r="A291" s="44"/>
      <c r="B291" s="45"/>
      <c r="C291" s="45"/>
      <c r="D291" s="45"/>
      <c r="E291" s="45"/>
      <c r="F291" s="45"/>
    </row>
    <row r="292" spans="1:6" x14ac:dyDescent="0.3">
      <c r="A292" s="44"/>
      <c r="B292" s="45"/>
      <c r="C292" s="45"/>
      <c r="D292" s="45"/>
      <c r="E292" s="45"/>
      <c r="F292" s="45"/>
    </row>
    <row r="293" spans="1:6" x14ac:dyDescent="0.3">
      <c r="A293" s="44"/>
      <c r="B293" s="45"/>
      <c r="C293" s="45"/>
      <c r="D293" s="45"/>
      <c r="E293" s="45"/>
      <c r="F293" s="45"/>
    </row>
    <row r="294" spans="1:6" x14ac:dyDescent="0.3">
      <c r="A294" s="44"/>
      <c r="B294" s="45"/>
      <c r="C294" s="45"/>
      <c r="D294" s="45"/>
      <c r="E294" s="45"/>
      <c r="F294" s="45"/>
    </row>
    <row r="295" spans="1:6" x14ac:dyDescent="0.3">
      <c r="A295" s="44"/>
      <c r="B295" s="45"/>
      <c r="C295" s="45"/>
      <c r="D295" s="45"/>
      <c r="E295" s="45"/>
      <c r="F295" s="45"/>
    </row>
    <row r="296" spans="1:6" x14ac:dyDescent="0.3">
      <c r="A296" s="44"/>
      <c r="B296" s="45"/>
      <c r="C296" s="45"/>
      <c r="D296" s="45"/>
      <c r="E296" s="45"/>
      <c r="F296" s="45"/>
    </row>
    <row r="297" spans="1:6" x14ac:dyDescent="0.3">
      <c r="A297" s="44"/>
      <c r="B297" s="45"/>
      <c r="C297" s="45"/>
      <c r="D297" s="45"/>
      <c r="E297" s="45"/>
      <c r="F297" s="45"/>
    </row>
    <row r="298" spans="1:6" x14ac:dyDescent="0.3">
      <c r="A298" s="44"/>
      <c r="B298" s="45"/>
      <c r="C298" s="45"/>
      <c r="D298" s="45"/>
      <c r="E298" s="45"/>
      <c r="F298" s="45"/>
    </row>
    <row r="299" spans="1:6" x14ac:dyDescent="0.3">
      <c r="A299" s="44"/>
      <c r="B299" s="45"/>
      <c r="C299" s="45"/>
      <c r="D299" s="45"/>
      <c r="E299" s="45"/>
      <c r="F299" s="45"/>
    </row>
    <row r="300" spans="1:6" x14ac:dyDescent="0.3">
      <c r="A300" s="44"/>
      <c r="B300" s="45"/>
      <c r="C300" s="45"/>
      <c r="D300" s="45"/>
      <c r="E300" s="45"/>
      <c r="F300" s="45"/>
    </row>
    <row r="301" spans="1:6" x14ac:dyDescent="0.3">
      <c r="A301" s="46"/>
      <c r="B301" s="47"/>
      <c r="C301" s="47"/>
      <c r="D301" s="47"/>
      <c r="E301" s="47"/>
      <c r="F301" s="47"/>
    </row>
    <row r="302" spans="1:6" x14ac:dyDescent="0.3">
      <c r="A302" s="46"/>
      <c r="B302" s="47"/>
      <c r="C302" s="47"/>
      <c r="D302" s="47"/>
      <c r="E302" s="47"/>
      <c r="F302" s="47"/>
    </row>
    <row r="303" spans="1:6" x14ac:dyDescent="0.3">
      <c r="A303" s="46"/>
      <c r="B303" s="47"/>
      <c r="C303" s="47"/>
      <c r="D303" s="47"/>
      <c r="E303" s="47"/>
      <c r="F303" s="47"/>
    </row>
    <row r="304" spans="1:6" x14ac:dyDescent="0.3">
      <c r="A304" s="46"/>
      <c r="B304" s="47"/>
      <c r="C304" s="47"/>
      <c r="D304" s="47"/>
      <c r="E304" s="47"/>
      <c r="F304" s="47"/>
    </row>
    <row r="305" spans="1:6" x14ac:dyDescent="0.3">
      <c r="A305" s="46"/>
      <c r="B305" s="47"/>
      <c r="C305" s="47"/>
      <c r="D305" s="47"/>
      <c r="E305" s="47"/>
      <c r="F305" s="47"/>
    </row>
    <row r="306" spans="1:6" x14ac:dyDescent="0.3">
      <c r="A306" s="46"/>
      <c r="B306" s="47"/>
      <c r="C306" s="47"/>
      <c r="D306" s="47"/>
      <c r="E306" s="47"/>
      <c r="F306" s="47"/>
    </row>
    <row r="307" spans="1:6" x14ac:dyDescent="0.3">
      <c r="A307" s="46"/>
      <c r="B307" s="47"/>
      <c r="C307" s="47"/>
      <c r="D307" s="47"/>
      <c r="E307" s="47"/>
      <c r="F307" s="47"/>
    </row>
    <row r="308" spans="1:6" x14ac:dyDescent="0.3">
      <c r="A308" s="46"/>
      <c r="B308" s="47"/>
      <c r="C308" s="47"/>
      <c r="D308" s="47"/>
      <c r="E308" s="47"/>
      <c r="F308" s="47"/>
    </row>
    <row r="309" spans="1:6" x14ac:dyDescent="0.3">
      <c r="A309" s="46"/>
      <c r="B309" s="47"/>
      <c r="C309" s="47"/>
      <c r="D309" s="47"/>
      <c r="E309" s="47"/>
      <c r="F309" s="47"/>
    </row>
    <row r="310" spans="1:6" x14ac:dyDescent="0.3">
      <c r="A310" s="46"/>
      <c r="B310" s="47"/>
      <c r="C310" s="47"/>
      <c r="D310" s="47"/>
      <c r="E310" s="47"/>
      <c r="F310" s="47"/>
    </row>
    <row r="311" spans="1:6" x14ac:dyDescent="0.3">
      <c r="A311" s="46"/>
      <c r="B311" s="47"/>
      <c r="C311" s="47"/>
      <c r="D311" s="47"/>
      <c r="E311" s="47"/>
      <c r="F311" s="47"/>
    </row>
    <row r="312" spans="1:6" x14ac:dyDescent="0.3">
      <c r="A312" s="46"/>
      <c r="B312" s="47"/>
      <c r="C312" s="47"/>
      <c r="D312" s="47"/>
      <c r="E312" s="47"/>
      <c r="F312" s="47"/>
    </row>
    <row r="313" spans="1:6" x14ac:dyDescent="0.3">
      <c r="A313" s="46"/>
      <c r="B313" s="47"/>
      <c r="C313" s="47"/>
      <c r="D313" s="47"/>
      <c r="E313" s="47"/>
      <c r="F313" s="47"/>
    </row>
    <row r="314" spans="1:6" x14ac:dyDescent="0.3">
      <c r="A314" s="46"/>
      <c r="B314" s="47"/>
      <c r="C314" s="47"/>
      <c r="D314" s="47"/>
      <c r="E314" s="47"/>
      <c r="F314" s="47"/>
    </row>
    <row r="315" spans="1:6" x14ac:dyDescent="0.3">
      <c r="A315" s="46"/>
      <c r="B315" s="47"/>
      <c r="C315" s="47"/>
      <c r="D315" s="47"/>
      <c r="E315" s="47"/>
      <c r="F315" s="47"/>
    </row>
    <row r="316" spans="1:6" x14ac:dyDescent="0.3">
      <c r="A316" s="46"/>
      <c r="B316" s="47"/>
      <c r="C316" s="47"/>
      <c r="D316" s="47"/>
      <c r="E316" s="47"/>
      <c r="F316" s="47"/>
    </row>
    <row r="317" spans="1:6" x14ac:dyDescent="0.3">
      <c r="A317" s="46"/>
      <c r="B317" s="47"/>
      <c r="C317" s="47"/>
      <c r="D317" s="47"/>
      <c r="E317" s="47"/>
      <c r="F317" s="47"/>
    </row>
    <row r="318" spans="1:6" x14ac:dyDescent="0.3">
      <c r="A318" s="46"/>
      <c r="B318" s="47"/>
      <c r="C318" s="47"/>
      <c r="D318" s="47"/>
      <c r="E318" s="47"/>
      <c r="F318" s="47"/>
    </row>
    <row r="319" spans="1:6" x14ac:dyDescent="0.3">
      <c r="A319" s="46"/>
      <c r="B319" s="47"/>
      <c r="C319" s="47"/>
      <c r="D319" s="47"/>
      <c r="E319" s="47"/>
      <c r="F319" s="47"/>
    </row>
    <row r="320" spans="1:6" x14ac:dyDescent="0.3">
      <c r="A320" s="44"/>
      <c r="B320" s="45"/>
      <c r="C320" s="45"/>
      <c r="D320" s="45"/>
      <c r="E320" s="45"/>
      <c r="F320" s="45"/>
    </row>
    <row r="321" spans="1:6" x14ac:dyDescent="0.3">
      <c r="A321" s="44"/>
      <c r="B321" s="45"/>
      <c r="C321" s="45"/>
      <c r="D321" s="45"/>
      <c r="E321" s="45"/>
      <c r="F321" s="45"/>
    </row>
    <row r="322" spans="1:6" x14ac:dyDescent="0.3">
      <c r="A322" s="44"/>
      <c r="B322" s="45"/>
      <c r="C322" s="45"/>
      <c r="D322" s="45"/>
      <c r="E322" s="45"/>
      <c r="F322" s="45"/>
    </row>
    <row r="323" spans="1:6" x14ac:dyDescent="0.3">
      <c r="A323" s="44"/>
      <c r="B323" s="45"/>
      <c r="C323" s="45"/>
      <c r="D323" s="45"/>
      <c r="E323" s="45"/>
      <c r="F323" s="45"/>
    </row>
    <row r="324" spans="1:6" x14ac:dyDescent="0.3">
      <c r="A324" s="44"/>
      <c r="B324" s="45"/>
      <c r="C324" s="45"/>
      <c r="D324" s="45"/>
      <c r="E324" s="45"/>
      <c r="F324" s="45"/>
    </row>
    <row r="325" spans="1:6" x14ac:dyDescent="0.3">
      <c r="A325" s="44"/>
      <c r="B325" s="45"/>
      <c r="C325" s="45"/>
      <c r="D325" s="45"/>
      <c r="E325" s="45"/>
      <c r="F325" s="45"/>
    </row>
    <row r="326" spans="1:6" x14ac:dyDescent="0.3">
      <c r="A326" s="44"/>
      <c r="B326" s="45"/>
      <c r="C326" s="45"/>
      <c r="D326" s="45"/>
      <c r="E326" s="45"/>
      <c r="F326" s="45"/>
    </row>
    <row r="327" spans="1:6" x14ac:dyDescent="0.3">
      <c r="A327" s="44"/>
      <c r="B327" s="45"/>
      <c r="C327" s="45"/>
      <c r="D327" s="45"/>
      <c r="E327" s="45"/>
      <c r="F327" s="45"/>
    </row>
    <row r="328" spans="1:6" x14ac:dyDescent="0.3">
      <c r="A328" s="44"/>
      <c r="B328" s="45"/>
      <c r="C328" s="45"/>
      <c r="D328" s="45"/>
      <c r="E328" s="45"/>
      <c r="F328" s="45"/>
    </row>
    <row r="329" spans="1:6" x14ac:dyDescent="0.3">
      <c r="A329" s="44"/>
      <c r="B329" s="45"/>
      <c r="C329" s="45"/>
      <c r="D329" s="45"/>
      <c r="E329" s="45"/>
      <c r="F329" s="45"/>
    </row>
    <row r="330" spans="1:6" x14ac:dyDescent="0.3">
      <c r="A330" s="44"/>
      <c r="B330" s="45"/>
      <c r="C330" s="45"/>
      <c r="D330" s="45"/>
      <c r="E330" s="45"/>
      <c r="F330" s="45"/>
    </row>
    <row r="331" spans="1:6" x14ac:dyDescent="0.3">
      <c r="A331" s="44"/>
      <c r="B331" s="45"/>
      <c r="C331" s="45"/>
      <c r="D331" s="45"/>
      <c r="E331" s="45"/>
      <c r="F331" s="45"/>
    </row>
    <row r="332" spans="1:6" x14ac:dyDescent="0.3">
      <c r="A332" s="44"/>
      <c r="B332" s="45"/>
      <c r="C332" s="45"/>
      <c r="D332" s="45"/>
      <c r="E332" s="45"/>
      <c r="F332" s="45"/>
    </row>
    <row r="333" spans="1:6" x14ac:dyDescent="0.3">
      <c r="A333" s="44"/>
      <c r="B333" s="45"/>
      <c r="C333" s="45"/>
      <c r="D333" s="45"/>
      <c r="E333" s="45"/>
      <c r="F333" s="45"/>
    </row>
    <row r="334" spans="1:6" x14ac:dyDescent="0.3">
      <c r="A334" s="44"/>
      <c r="B334" s="45"/>
      <c r="C334" s="45"/>
      <c r="D334" s="45"/>
      <c r="E334" s="45"/>
      <c r="F334" s="45"/>
    </row>
    <row r="335" spans="1:6" x14ac:dyDescent="0.3">
      <c r="A335" s="44"/>
      <c r="B335" s="45"/>
      <c r="C335" s="45"/>
      <c r="D335" s="45"/>
      <c r="E335" s="45"/>
      <c r="F335" s="45"/>
    </row>
    <row r="336" spans="1:6" x14ac:dyDescent="0.3">
      <c r="A336" s="44"/>
      <c r="B336" s="45"/>
      <c r="C336" s="45"/>
      <c r="D336" s="45"/>
      <c r="E336" s="45"/>
      <c r="F336" s="45"/>
    </row>
    <row r="337" spans="1:6" x14ac:dyDescent="0.3">
      <c r="A337" s="44"/>
      <c r="B337" s="45"/>
      <c r="C337" s="45"/>
      <c r="D337" s="45"/>
      <c r="E337" s="45"/>
      <c r="F337" s="45"/>
    </row>
    <row r="338" spans="1:6" x14ac:dyDescent="0.3">
      <c r="A338" s="44"/>
      <c r="B338" s="45"/>
      <c r="C338" s="45"/>
      <c r="D338" s="45"/>
      <c r="E338" s="45"/>
      <c r="F338" s="45"/>
    </row>
    <row r="339" spans="1:6" x14ac:dyDescent="0.3">
      <c r="A339" s="46"/>
      <c r="B339" s="47"/>
      <c r="C339" s="47"/>
      <c r="D339" s="47"/>
      <c r="E339" s="47"/>
      <c r="F339" s="47"/>
    </row>
    <row r="340" spans="1:6" x14ac:dyDescent="0.3">
      <c r="A340" s="46"/>
      <c r="B340" s="47"/>
      <c r="C340" s="47"/>
      <c r="D340" s="47"/>
      <c r="E340" s="47"/>
      <c r="F340" s="47"/>
    </row>
    <row r="341" spans="1:6" x14ac:dyDescent="0.3">
      <c r="A341" s="46"/>
      <c r="B341" s="47"/>
      <c r="C341" s="47"/>
      <c r="D341" s="47"/>
      <c r="E341" s="47"/>
      <c r="F341" s="47"/>
    </row>
    <row r="342" spans="1:6" x14ac:dyDescent="0.3">
      <c r="A342" s="46"/>
      <c r="B342" s="47"/>
      <c r="C342" s="47"/>
      <c r="D342" s="47"/>
      <c r="E342" s="47"/>
      <c r="F342" s="47"/>
    </row>
    <row r="343" spans="1:6" x14ac:dyDescent="0.3">
      <c r="A343" s="46"/>
      <c r="B343" s="47"/>
      <c r="C343" s="47"/>
      <c r="D343" s="47"/>
      <c r="E343" s="47"/>
      <c r="F343" s="47"/>
    </row>
    <row r="344" spans="1:6" x14ac:dyDescent="0.3">
      <c r="A344" s="46"/>
      <c r="B344" s="47"/>
      <c r="C344" s="47"/>
      <c r="D344" s="47"/>
      <c r="E344" s="47"/>
      <c r="F344" s="47"/>
    </row>
    <row r="345" spans="1:6" x14ac:dyDescent="0.3">
      <c r="A345" s="46"/>
      <c r="B345" s="47"/>
      <c r="C345" s="47"/>
      <c r="D345" s="47"/>
      <c r="E345" s="47"/>
      <c r="F345" s="47"/>
    </row>
    <row r="346" spans="1:6" x14ac:dyDescent="0.3">
      <c r="A346" s="46"/>
      <c r="B346" s="47"/>
      <c r="C346" s="47"/>
      <c r="D346" s="47"/>
      <c r="E346" s="47"/>
      <c r="F346" s="47"/>
    </row>
    <row r="347" spans="1:6" x14ac:dyDescent="0.3">
      <c r="A347" s="46"/>
      <c r="B347" s="47"/>
      <c r="C347" s="47"/>
      <c r="D347" s="47"/>
      <c r="E347" s="47"/>
      <c r="F347" s="47"/>
    </row>
    <row r="348" spans="1:6" x14ac:dyDescent="0.3">
      <c r="A348" s="46"/>
      <c r="B348" s="47"/>
      <c r="C348" s="47"/>
      <c r="D348" s="47"/>
      <c r="E348" s="47"/>
      <c r="F348" s="47"/>
    </row>
    <row r="349" spans="1:6" x14ac:dyDescent="0.3">
      <c r="A349" s="46"/>
      <c r="B349" s="47"/>
      <c r="C349" s="47"/>
      <c r="D349" s="47"/>
      <c r="E349" s="47"/>
      <c r="F349" s="47"/>
    </row>
    <row r="350" spans="1:6" x14ac:dyDescent="0.3">
      <c r="A350" s="46"/>
      <c r="B350" s="47"/>
      <c r="C350" s="47"/>
      <c r="D350" s="47"/>
      <c r="E350" s="47"/>
      <c r="F350" s="47"/>
    </row>
    <row r="351" spans="1:6" x14ac:dyDescent="0.3">
      <c r="A351" s="46"/>
      <c r="B351" s="47"/>
      <c r="C351" s="47"/>
      <c r="D351" s="47"/>
      <c r="E351" s="47"/>
      <c r="F351" s="47"/>
    </row>
    <row r="352" spans="1:6" x14ac:dyDescent="0.3">
      <c r="A352" s="46"/>
      <c r="B352" s="47"/>
      <c r="C352" s="47"/>
      <c r="D352" s="47"/>
      <c r="E352" s="47"/>
      <c r="F352" s="47"/>
    </row>
    <row r="353" spans="1:6" x14ac:dyDescent="0.3">
      <c r="A353" s="46"/>
      <c r="B353" s="47"/>
      <c r="C353" s="47"/>
      <c r="D353" s="47"/>
      <c r="E353" s="47"/>
      <c r="F353" s="47"/>
    </row>
    <row r="354" spans="1:6" x14ac:dyDescent="0.3">
      <c r="A354" s="46"/>
      <c r="B354" s="47"/>
      <c r="C354" s="47"/>
      <c r="D354" s="47"/>
      <c r="E354" s="47"/>
      <c r="F354" s="47"/>
    </row>
    <row r="355" spans="1:6" x14ac:dyDescent="0.3">
      <c r="A355" s="46"/>
      <c r="B355" s="47"/>
      <c r="C355" s="47"/>
      <c r="D355" s="47"/>
      <c r="E355" s="47"/>
      <c r="F355" s="47"/>
    </row>
    <row r="356" spans="1:6" x14ac:dyDescent="0.3">
      <c r="A356" s="46"/>
      <c r="B356" s="47"/>
      <c r="C356" s="47"/>
      <c r="D356" s="47"/>
      <c r="E356" s="47"/>
      <c r="F356" s="47"/>
    </row>
    <row r="357" spans="1:6" x14ac:dyDescent="0.3">
      <c r="A357" s="46"/>
      <c r="B357" s="47"/>
      <c r="C357" s="47"/>
      <c r="D357" s="47"/>
      <c r="E357" s="47"/>
      <c r="F357" s="47"/>
    </row>
    <row r="358" spans="1:6" x14ac:dyDescent="0.3">
      <c r="A358" s="44"/>
      <c r="B358" s="45"/>
      <c r="C358" s="45"/>
      <c r="D358" s="45"/>
      <c r="E358" s="45"/>
      <c r="F358" s="45"/>
    </row>
    <row r="359" spans="1:6" x14ac:dyDescent="0.3">
      <c r="A359" s="44"/>
      <c r="B359" s="45"/>
      <c r="C359" s="45"/>
      <c r="D359" s="45"/>
      <c r="E359" s="45"/>
      <c r="F359" s="45"/>
    </row>
    <row r="360" spans="1:6" x14ac:dyDescent="0.3">
      <c r="A360" s="44"/>
      <c r="B360" s="45"/>
      <c r="C360" s="45"/>
      <c r="D360" s="45"/>
      <c r="E360" s="45"/>
      <c r="F360" s="45"/>
    </row>
    <row r="361" spans="1:6" x14ac:dyDescent="0.3">
      <c r="A361" s="44"/>
      <c r="B361" s="45"/>
      <c r="C361" s="45"/>
      <c r="D361" s="45"/>
      <c r="E361" s="45"/>
      <c r="F361" s="45"/>
    </row>
    <row r="362" spans="1:6" x14ac:dyDescent="0.3">
      <c r="A362" s="44"/>
      <c r="B362" s="45"/>
      <c r="C362" s="45"/>
      <c r="D362" s="45"/>
      <c r="E362" s="45"/>
      <c r="F362" s="45"/>
    </row>
    <row r="363" spans="1:6" x14ac:dyDescent="0.3">
      <c r="A363" s="44"/>
      <c r="B363" s="45"/>
      <c r="C363" s="45"/>
      <c r="D363" s="45"/>
      <c r="E363" s="45"/>
      <c r="F363" s="45"/>
    </row>
    <row r="364" spans="1:6" x14ac:dyDescent="0.3">
      <c r="A364" s="44"/>
      <c r="B364" s="45"/>
      <c r="C364" s="45"/>
      <c r="D364" s="45"/>
      <c r="E364" s="45"/>
      <c r="F364" s="45"/>
    </row>
    <row r="365" spans="1:6" x14ac:dyDescent="0.3">
      <c r="A365" s="44"/>
      <c r="B365" s="45"/>
      <c r="C365" s="45"/>
      <c r="D365" s="45"/>
      <c r="E365" s="45"/>
      <c r="F365" s="45"/>
    </row>
    <row r="366" spans="1:6" x14ac:dyDescent="0.3">
      <c r="A366" s="44"/>
      <c r="B366" s="45"/>
      <c r="C366" s="45"/>
      <c r="D366" s="45"/>
      <c r="E366" s="45"/>
      <c r="F366" s="45"/>
    </row>
    <row r="367" spans="1:6" x14ac:dyDescent="0.3">
      <c r="A367" s="44"/>
      <c r="B367" s="45"/>
      <c r="C367" s="45"/>
      <c r="D367" s="45"/>
      <c r="E367" s="45"/>
      <c r="F367" s="45"/>
    </row>
    <row r="368" spans="1:6" x14ac:dyDescent="0.3">
      <c r="A368" s="44"/>
      <c r="B368" s="45"/>
      <c r="C368" s="45"/>
      <c r="D368" s="45"/>
      <c r="E368" s="45"/>
      <c r="F368" s="45"/>
    </row>
    <row r="369" spans="1:6" x14ac:dyDescent="0.3">
      <c r="A369" s="44"/>
      <c r="B369" s="45"/>
      <c r="C369" s="45"/>
      <c r="D369" s="45"/>
      <c r="E369" s="45"/>
      <c r="F369" s="45"/>
    </row>
    <row r="370" spans="1:6" x14ac:dyDescent="0.3">
      <c r="A370" s="44"/>
      <c r="B370" s="45"/>
      <c r="C370" s="45"/>
      <c r="D370" s="45"/>
      <c r="E370" s="45"/>
      <c r="F370" s="45"/>
    </row>
    <row r="371" spans="1:6" x14ac:dyDescent="0.3">
      <c r="A371" s="44"/>
      <c r="B371" s="45"/>
      <c r="C371" s="45"/>
      <c r="D371" s="45"/>
      <c r="E371" s="45"/>
      <c r="F371" s="45"/>
    </row>
    <row r="372" spans="1:6" x14ac:dyDescent="0.3">
      <c r="A372" s="44"/>
      <c r="B372" s="45"/>
      <c r="C372" s="45"/>
      <c r="D372" s="45"/>
      <c r="E372" s="45"/>
      <c r="F372" s="45"/>
    </row>
    <row r="373" spans="1:6" x14ac:dyDescent="0.3">
      <c r="A373" s="44"/>
      <c r="B373" s="45"/>
      <c r="C373" s="45"/>
      <c r="D373" s="45"/>
      <c r="E373" s="45"/>
      <c r="F373" s="45"/>
    </row>
    <row r="374" spans="1:6" x14ac:dyDescent="0.3">
      <c r="A374" s="44"/>
      <c r="B374" s="45"/>
      <c r="C374" s="45"/>
      <c r="D374" s="45"/>
      <c r="E374" s="45"/>
      <c r="F374" s="45"/>
    </row>
    <row r="375" spans="1:6" x14ac:dyDescent="0.3">
      <c r="A375" s="44"/>
      <c r="B375" s="45"/>
      <c r="C375" s="45"/>
      <c r="D375" s="45"/>
      <c r="E375" s="45"/>
      <c r="F375" s="45"/>
    </row>
    <row r="376" spans="1:6" x14ac:dyDescent="0.3">
      <c r="A376" s="44"/>
      <c r="B376" s="45"/>
      <c r="C376" s="45"/>
      <c r="D376" s="45"/>
      <c r="E376" s="45"/>
      <c r="F376" s="45"/>
    </row>
    <row r="377" spans="1:6" x14ac:dyDescent="0.3">
      <c r="A377" s="46"/>
      <c r="B377" s="47"/>
      <c r="C377" s="47"/>
      <c r="D377" s="47"/>
      <c r="E377" s="47"/>
      <c r="F377" s="47"/>
    </row>
    <row r="378" spans="1:6" x14ac:dyDescent="0.3">
      <c r="A378" s="46"/>
      <c r="B378" s="47"/>
      <c r="C378" s="47"/>
      <c r="D378" s="47"/>
      <c r="E378" s="47"/>
      <c r="F378" s="47"/>
    </row>
    <row r="379" spans="1:6" x14ac:dyDescent="0.3">
      <c r="A379" s="46"/>
      <c r="B379" s="47"/>
      <c r="C379" s="47"/>
      <c r="D379" s="47"/>
      <c r="E379" s="47"/>
      <c r="F379" s="47"/>
    </row>
    <row r="380" spans="1:6" x14ac:dyDescent="0.3">
      <c r="A380" s="46"/>
      <c r="B380" s="47"/>
      <c r="C380" s="47"/>
      <c r="D380" s="47"/>
      <c r="E380" s="47"/>
      <c r="F380" s="47"/>
    </row>
    <row r="381" spans="1:6" x14ac:dyDescent="0.3">
      <c r="A381" s="46"/>
      <c r="B381" s="47"/>
      <c r="C381" s="47"/>
      <c r="D381" s="47"/>
      <c r="E381" s="47"/>
      <c r="F381" s="47"/>
    </row>
    <row r="382" spans="1:6" x14ac:dyDescent="0.3">
      <c r="A382" s="46"/>
      <c r="B382" s="47"/>
      <c r="C382" s="47"/>
      <c r="D382" s="47"/>
      <c r="E382" s="47"/>
      <c r="F382" s="47"/>
    </row>
    <row r="383" spans="1:6" x14ac:dyDescent="0.3">
      <c r="A383" s="46"/>
      <c r="B383" s="47"/>
      <c r="C383" s="47"/>
      <c r="D383" s="47"/>
      <c r="E383" s="47"/>
      <c r="F383" s="47"/>
    </row>
    <row r="384" spans="1:6" x14ac:dyDescent="0.3">
      <c r="A384" s="46"/>
      <c r="B384" s="47"/>
      <c r="C384" s="47"/>
      <c r="D384" s="47"/>
      <c r="E384" s="47"/>
      <c r="F384" s="47"/>
    </row>
    <row r="385" spans="1:6" x14ac:dyDescent="0.3">
      <c r="A385" s="46"/>
      <c r="B385" s="47"/>
      <c r="C385" s="47"/>
      <c r="D385" s="47"/>
      <c r="E385" s="47"/>
      <c r="F385" s="47"/>
    </row>
    <row r="386" spans="1:6" x14ac:dyDescent="0.3">
      <c r="A386" s="46"/>
      <c r="B386" s="47"/>
      <c r="C386" s="47"/>
      <c r="D386" s="47"/>
      <c r="E386" s="47"/>
      <c r="F386" s="47"/>
    </row>
    <row r="387" spans="1:6" x14ac:dyDescent="0.3">
      <c r="A387" s="46"/>
      <c r="B387" s="47"/>
      <c r="C387" s="47"/>
      <c r="D387" s="47"/>
      <c r="E387" s="47"/>
      <c r="F387" s="47"/>
    </row>
    <row r="388" spans="1:6" x14ac:dyDescent="0.3">
      <c r="A388" s="46"/>
      <c r="B388" s="47"/>
      <c r="C388" s="47"/>
      <c r="D388" s="47"/>
      <c r="E388" s="47"/>
      <c r="F388" s="47"/>
    </row>
    <row r="389" spans="1:6" x14ac:dyDescent="0.3">
      <c r="A389" s="46"/>
      <c r="B389" s="47"/>
      <c r="C389" s="47"/>
      <c r="D389" s="47"/>
      <c r="E389" s="47"/>
      <c r="F389" s="47"/>
    </row>
    <row r="390" spans="1:6" x14ac:dyDescent="0.3">
      <c r="A390" s="46"/>
      <c r="B390" s="47"/>
      <c r="C390" s="47"/>
      <c r="D390" s="47"/>
      <c r="E390" s="47"/>
      <c r="F390" s="47"/>
    </row>
    <row r="391" spans="1:6" x14ac:dyDescent="0.3">
      <c r="A391" s="46"/>
      <c r="B391" s="47"/>
      <c r="C391" s="47"/>
      <c r="D391" s="47"/>
      <c r="E391" s="47"/>
      <c r="F391" s="47"/>
    </row>
    <row r="392" spans="1:6" x14ac:dyDescent="0.3">
      <c r="A392" s="46"/>
      <c r="B392" s="47"/>
      <c r="C392" s="47"/>
      <c r="D392" s="47"/>
      <c r="E392" s="47"/>
      <c r="F392" s="47"/>
    </row>
    <row r="393" spans="1:6" x14ac:dyDescent="0.3">
      <c r="A393" s="46"/>
      <c r="B393" s="47"/>
      <c r="C393" s="47"/>
      <c r="D393" s="47"/>
      <c r="E393" s="47"/>
      <c r="F393" s="47"/>
    </row>
    <row r="394" spans="1:6" x14ac:dyDescent="0.3">
      <c r="A394" s="46"/>
      <c r="B394" s="47"/>
      <c r="C394" s="47"/>
      <c r="D394" s="47"/>
      <c r="E394" s="47"/>
      <c r="F394" s="47"/>
    </row>
    <row r="395" spans="1:6" x14ac:dyDescent="0.3">
      <c r="A395" s="46"/>
      <c r="B395" s="47"/>
      <c r="C395" s="47"/>
      <c r="D395" s="47"/>
      <c r="E395" s="47"/>
      <c r="F395" s="47"/>
    </row>
    <row r="396" spans="1:6" x14ac:dyDescent="0.3">
      <c r="A396" s="44"/>
      <c r="B396" s="45"/>
      <c r="C396" s="45"/>
      <c r="D396" s="45"/>
      <c r="E396" s="45"/>
      <c r="F396" s="45"/>
    </row>
    <row r="397" spans="1:6" x14ac:dyDescent="0.3">
      <c r="A397" s="44"/>
      <c r="B397" s="45"/>
      <c r="C397" s="45"/>
      <c r="D397" s="45"/>
      <c r="E397" s="45"/>
      <c r="F397" s="45"/>
    </row>
    <row r="398" spans="1:6" x14ac:dyDescent="0.3">
      <c r="A398" s="44"/>
      <c r="B398" s="45"/>
      <c r="C398" s="45"/>
      <c r="D398" s="45"/>
      <c r="E398" s="45"/>
      <c r="F398" s="45"/>
    </row>
    <row r="399" spans="1:6" x14ac:dyDescent="0.3">
      <c r="A399" s="44"/>
      <c r="B399" s="45"/>
      <c r="C399" s="45"/>
      <c r="D399" s="45"/>
      <c r="E399" s="45"/>
      <c r="F399" s="45"/>
    </row>
    <row r="400" spans="1:6" x14ac:dyDescent="0.3">
      <c r="A400" s="44"/>
      <c r="B400" s="45"/>
      <c r="C400" s="45"/>
      <c r="D400" s="45"/>
      <c r="E400" s="45"/>
      <c r="F400" s="45"/>
    </row>
    <row r="401" spans="1:6" x14ac:dyDescent="0.3">
      <c r="A401" s="44"/>
      <c r="B401" s="45"/>
      <c r="C401" s="45"/>
      <c r="D401" s="45"/>
      <c r="E401" s="45"/>
      <c r="F401" s="45"/>
    </row>
    <row r="402" spans="1:6" x14ac:dyDescent="0.3">
      <c r="A402" s="44"/>
      <c r="B402" s="45"/>
      <c r="C402" s="45"/>
      <c r="D402" s="45"/>
      <c r="E402" s="45"/>
      <c r="F402" s="45"/>
    </row>
    <row r="403" spans="1:6" x14ac:dyDescent="0.3">
      <c r="A403" s="44"/>
      <c r="B403" s="45"/>
      <c r="C403" s="45"/>
      <c r="D403" s="45"/>
      <c r="E403" s="45"/>
      <c r="F403" s="45"/>
    </row>
    <row r="404" spans="1:6" x14ac:dyDescent="0.3">
      <c r="A404" s="44"/>
      <c r="B404" s="45"/>
      <c r="C404" s="45"/>
      <c r="D404" s="45"/>
      <c r="E404" s="45"/>
      <c r="F404" s="45"/>
    </row>
    <row r="405" spans="1:6" x14ac:dyDescent="0.3">
      <c r="A405" s="44"/>
      <c r="B405" s="45"/>
      <c r="C405" s="45"/>
      <c r="D405" s="45"/>
      <c r="E405" s="45"/>
      <c r="F405" s="45"/>
    </row>
    <row r="406" spans="1:6" x14ac:dyDescent="0.3">
      <c r="A406" s="44"/>
      <c r="B406" s="45"/>
      <c r="C406" s="45"/>
      <c r="D406" s="45"/>
      <c r="E406" s="45"/>
      <c r="F406" s="45"/>
    </row>
    <row r="407" spans="1:6" x14ac:dyDescent="0.3">
      <c r="A407" s="44"/>
      <c r="B407" s="45"/>
      <c r="C407" s="45"/>
      <c r="D407" s="45"/>
      <c r="E407" s="45"/>
      <c r="F407" s="45"/>
    </row>
    <row r="408" spans="1:6" x14ac:dyDescent="0.3">
      <c r="A408" s="44"/>
      <c r="B408" s="45"/>
      <c r="C408" s="45"/>
      <c r="D408" s="45"/>
      <c r="E408" s="45"/>
      <c r="F408" s="45"/>
    </row>
    <row r="409" spans="1:6" x14ac:dyDescent="0.3">
      <c r="A409" s="44"/>
      <c r="B409" s="45"/>
      <c r="C409" s="45"/>
      <c r="D409" s="45"/>
      <c r="E409" s="45"/>
      <c r="F409" s="45"/>
    </row>
    <row r="410" spans="1:6" x14ac:dyDescent="0.3">
      <c r="A410" s="44"/>
      <c r="B410" s="45"/>
      <c r="C410" s="45"/>
      <c r="D410" s="45"/>
      <c r="E410" s="45"/>
      <c r="F410" s="45"/>
    </row>
    <row r="411" spans="1:6" x14ac:dyDescent="0.3">
      <c r="A411" s="44"/>
      <c r="B411" s="45"/>
      <c r="C411" s="45"/>
      <c r="D411" s="45"/>
      <c r="E411" s="45"/>
      <c r="F411" s="45"/>
    </row>
    <row r="412" spans="1:6" x14ac:dyDescent="0.3">
      <c r="A412" s="44"/>
      <c r="B412" s="45"/>
      <c r="C412" s="45"/>
      <c r="D412" s="45"/>
      <c r="E412" s="45"/>
      <c r="F412" s="45"/>
    </row>
    <row r="413" spans="1:6" x14ac:dyDescent="0.3">
      <c r="A413" s="44"/>
      <c r="B413" s="45"/>
      <c r="C413" s="45"/>
      <c r="D413" s="45"/>
      <c r="E413" s="45"/>
      <c r="F413" s="45"/>
    </row>
    <row r="414" spans="1:6" x14ac:dyDescent="0.3">
      <c r="A414" s="44"/>
      <c r="B414" s="45"/>
      <c r="C414" s="45"/>
      <c r="D414" s="45"/>
      <c r="E414" s="45"/>
      <c r="F414" s="45"/>
    </row>
    <row r="415" spans="1:6" x14ac:dyDescent="0.3">
      <c r="A415" s="46"/>
      <c r="B415" s="47"/>
      <c r="C415" s="47"/>
      <c r="D415" s="47"/>
      <c r="E415" s="47"/>
      <c r="F415" s="47"/>
    </row>
    <row r="416" spans="1:6" x14ac:dyDescent="0.3">
      <c r="A416" s="46"/>
      <c r="B416" s="47"/>
      <c r="C416" s="47"/>
      <c r="D416" s="47"/>
      <c r="E416" s="47"/>
      <c r="F416" s="47"/>
    </row>
    <row r="417" spans="1:6" x14ac:dyDescent="0.3">
      <c r="A417" s="46"/>
      <c r="B417" s="47"/>
      <c r="C417" s="47"/>
      <c r="D417" s="47"/>
      <c r="E417" s="47"/>
      <c r="F417" s="47"/>
    </row>
    <row r="418" spans="1:6" x14ac:dyDescent="0.3">
      <c r="A418" s="46"/>
      <c r="B418" s="47"/>
      <c r="C418" s="47"/>
      <c r="D418" s="47"/>
      <c r="E418" s="47"/>
      <c r="F418" s="47"/>
    </row>
    <row r="419" spans="1:6" x14ac:dyDescent="0.3">
      <c r="A419" s="46"/>
      <c r="B419" s="47"/>
      <c r="C419" s="47"/>
      <c r="D419" s="47"/>
      <c r="E419" s="47"/>
      <c r="F419" s="47"/>
    </row>
    <row r="420" spans="1:6" x14ac:dyDescent="0.3">
      <c r="A420" s="46"/>
      <c r="B420" s="47"/>
      <c r="C420" s="47"/>
      <c r="D420" s="47"/>
      <c r="E420" s="47"/>
      <c r="F420" s="47"/>
    </row>
    <row r="421" spans="1:6" x14ac:dyDescent="0.3">
      <c r="A421" s="46"/>
      <c r="B421" s="47"/>
      <c r="C421" s="47"/>
      <c r="D421" s="47"/>
      <c r="E421" s="47"/>
      <c r="F421" s="47"/>
    </row>
    <row r="422" spans="1:6" x14ac:dyDescent="0.3">
      <c r="A422" s="46"/>
      <c r="B422" s="47"/>
      <c r="C422" s="47"/>
      <c r="D422" s="47"/>
      <c r="E422" s="47"/>
      <c r="F422" s="47"/>
    </row>
    <row r="423" spans="1:6" x14ac:dyDescent="0.3">
      <c r="A423" s="46"/>
      <c r="B423" s="47"/>
      <c r="C423" s="47"/>
      <c r="D423" s="47"/>
      <c r="E423" s="47"/>
      <c r="F423" s="47"/>
    </row>
    <row r="424" spans="1:6" x14ac:dyDescent="0.3">
      <c r="A424" s="46"/>
      <c r="B424" s="47"/>
      <c r="C424" s="47"/>
      <c r="D424" s="47"/>
      <c r="E424" s="47"/>
      <c r="F424" s="47"/>
    </row>
    <row r="425" spans="1:6" x14ac:dyDescent="0.3">
      <c r="A425" s="46"/>
      <c r="B425" s="47"/>
      <c r="C425" s="47"/>
      <c r="D425" s="47"/>
      <c r="E425" s="47"/>
      <c r="F425" s="47"/>
    </row>
    <row r="426" spans="1:6" x14ac:dyDescent="0.3">
      <c r="A426" s="46"/>
      <c r="B426" s="47"/>
      <c r="C426" s="47"/>
      <c r="D426" s="47"/>
      <c r="E426" s="47"/>
      <c r="F426" s="47"/>
    </row>
    <row r="427" spans="1:6" x14ac:dyDescent="0.3">
      <c r="A427" s="46"/>
      <c r="B427" s="47"/>
      <c r="C427" s="47"/>
      <c r="D427" s="47"/>
      <c r="E427" s="47"/>
      <c r="F427" s="47"/>
    </row>
    <row r="428" spans="1:6" x14ac:dyDescent="0.3">
      <c r="A428" s="46"/>
      <c r="B428" s="47"/>
      <c r="C428" s="47"/>
      <c r="D428" s="47"/>
      <c r="E428" s="47"/>
      <c r="F428" s="47"/>
    </row>
    <row r="429" spans="1:6" x14ac:dyDescent="0.3">
      <c r="A429" s="46"/>
      <c r="B429" s="47"/>
      <c r="C429" s="47"/>
      <c r="D429" s="47"/>
      <c r="E429" s="47"/>
      <c r="F429" s="47"/>
    </row>
    <row r="430" spans="1:6" x14ac:dyDescent="0.3">
      <c r="A430" s="46"/>
      <c r="B430" s="47"/>
      <c r="C430" s="47"/>
      <c r="D430" s="47"/>
      <c r="E430" s="47"/>
      <c r="F430" s="47"/>
    </row>
    <row r="431" spans="1:6" x14ac:dyDescent="0.3">
      <c r="A431" s="46"/>
      <c r="B431" s="47"/>
      <c r="C431" s="47"/>
      <c r="D431" s="47"/>
      <c r="E431" s="47"/>
      <c r="F431" s="47"/>
    </row>
    <row r="432" spans="1:6" x14ac:dyDescent="0.3">
      <c r="A432" s="46"/>
      <c r="B432" s="47"/>
      <c r="C432" s="47"/>
      <c r="D432" s="47"/>
      <c r="E432" s="47"/>
      <c r="F432" s="47"/>
    </row>
    <row r="433" spans="1:6" x14ac:dyDescent="0.3">
      <c r="A433" s="46"/>
      <c r="B433" s="47"/>
      <c r="C433" s="47"/>
      <c r="D433" s="47"/>
      <c r="E433" s="47"/>
      <c r="F433" s="47"/>
    </row>
    <row r="434" spans="1:6" x14ac:dyDescent="0.3">
      <c r="A434" s="44"/>
      <c r="B434" s="45"/>
      <c r="C434" s="45"/>
      <c r="D434" s="45"/>
      <c r="E434" s="45"/>
      <c r="F434" s="45"/>
    </row>
    <row r="435" spans="1:6" x14ac:dyDescent="0.3">
      <c r="A435" s="44"/>
      <c r="B435" s="45"/>
      <c r="C435" s="45"/>
      <c r="D435" s="45"/>
      <c r="E435" s="45"/>
      <c r="F435" s="45"/>
    </row>
    <row r="436" spans="1:6" x14ac:dyDescent="0.3">
      <c r="A436" s="44"/>
      <c r="B436" s="45"/>
      <c r="C436" s="45"/>
      <c r="D436" s="45"/>
      <c r="E436" s="45"/>
      <c r="F436" s="45"/>
    </row>
    <row r="437" spans="1:6" x14ac:dyDescent="0.3">
      <c r="A437" s="44"/>
      <c r="B437" s="45"/>
      <c r="C437" s="45"/>
      <c r="D437" s="45"/>
      <c r="E437" s="45"/>
      <c r="F437" s="45"/>
    </row>
    <row r="438" spans="1:6" x14ac:dyDescent="0.3">
      <c r="A438" s="44"/>
      <c r="B438" s="45"/>
      <c r="C438" s="45"/>
      <c r="D438" s="45"/>
      <c r="E438" s="45"/>
      <c r="F438" s="45"/>
    </row>
    <row r="439" spans="1:6" x14ac:dyDescent="0.3">
      <c r="A439" s="44"/>
      <c r="B439" s="45"/>
      <c r="C439" s="45"/>
      <c r="D439" s="45"/>
      <c r="E439" s="45"/>
      <c r="F439" s="45"/>
    </row>
    <row r="440" spans="1:6" x14ac:dyDescent="0.3">
      <c r="A440" s="44"/>
      <c r="B440" s="45"/>
      <c r="C440" s="45"/>
      <c r="D440" s="45"/>
      <c r="E440" s="45"/>
      <c r="F440" s="45"/>
    </row>
    <row r="441" spans="1:6" x14ac:dyDescent="0.3">
      <c r="A441" s="44"/>
      <c r="B441" s="45"/>
      <c r="C441" s="45"/>
      <c r="D441" s="45"/>
      <c r="E441" s="45"/>
      <c r="F441" s="45"/>
    </row>
    <row r="442" spans="1:6" x14ac:dyDescent="0.3">
      <c r="A442" s="44"/>
      <c r="B442" s="45"/>
      <c r="C442" s="45"/>
      <c r="D442" s="45"/>
      <c r="E442" s="45"/>
      <c r="F442" s="45"/>
    </row>
    <row r="443" spans="1:6" x14ac:dyDescent="0.3">
      <c r="A443" s="44"/>
      <c r="B443" s="45"/>
      <c r="C443" s="45"/>
      <c r="D443" s="45"/>
      <c r="E443" s="45"/>
      <c r="F443" s="45"/>
    </row>
    <row r="444" spans="1:6" x14ac:dyDescent="0.3">
      <c r="A444" s="44"/>
      <c r="B444" s="45"/>
      <c r="C444" s="45"/>
      <c r="D444" s="45"/>
      <c r="E444" s="45"/>
      <c r="F444" s="45"/>
    </row>
    <row r="445" spans="1:6" x14ac:dyDescent="0.3">
      <c r="A445" s="44"/>
      <c r="B445" s="45"/>
      <c r="C445" s="45"/>
      <c r="D445" s="45"/>
      <c r="E445" s="45"/>
      <c r="F445" s="45"/>
    </row>
    <row r="446" spans="1:6" x14ac:dyDescent="0.3">
      <c r="A446" s="44"/>
      <c r="B446" s="45"/>
      <c r="C446" s="45"/>
      <c r="D446" s="45"/>
      <c r="E446" s="45"/>
      <c r="F446" s="45"/>
    </row>
    <row r="447" spans="1:6" x14ac:dyDescent="0.3">
      <c r="A447" s="44"/>
      <c r="B447" s="45"/>
      <c r="C447" s="45"/>
      <c r="D447" s="45"/>
      <c r="E447" s="45"/>
      <c r="F447" s="45"/>
    </row>
    <row r="448" spans="1:6" x14ac:dyDescent="0.3">
      <c r="A448" s="44"/>
      <c r="B448" s="45"/>
      <c r="C448" s="45"/>
      <c r="D448" s="45"/>
      <c r="E448" s="45"/>
      <c r="F448" s="45"/>
    </row>
    <row r="449" spans="1:6" x14ac:dyDescent="0.3">
      <c r="A449" s="44"/>
      <c r="B449" s="45"/>
      <c r="C449" s="45"/>
      <c r="D449" s="45"/>
      <c r="E449" s="45"/>
      <c r="F449" s="45"/>
    </row>
    <row r="450" spans="1:6" x14ac:dyDescent="0.3">
      <c r="A450" s="44"/>
      <c r="B450" s="45"/>
      <c r="C450" s="45"/>
      <c r="D450" s="45"/>
      <c r="E450" s="45"/>
      <c r="F450" s="45"/>
    </row>
    <row r="451" spans="1:6" x14ac:dyDescent="0.3">
      <c r="A451" s="44"/>
      <c r="B451" s="45"/>
      <c r="C451" s="45"/>
      <c r="D451" s="45"/>
      <c r="E451" s="45"/>
      <c r="F451" s="45"/>
    </row>
    <row r="452" spans="1:6" x14ac:dyDescent="0.3">
      <c r="A452" s="44"/>
      <c r="B452" s="45"/>
      <c r="C452" s="45"/>
      <c r="D452" s="45"/>
      <c r="E452" s="45"/>
      <c r="F452" s="45"/>
    </row>
    <row r="453" spans="1:6" x14ac:dyDescent="0.3">
      <c r="A453" s="46"/>
      <c r="B453" s="47"/>
      <c r="C453" s="47"/>
      <c r="D453" s="47"/>
      <c r="E453" s="47"/>
      <c r="F453" s="47"/>
    </row>
    <row r="454" spans="1:6" x14ac:dyDescent="0.3">
      <c r="A454" s="46"/>
      <c r="B454" s="47"/>
      <c r="C454" s="47"/>
      <c r="D454" s="47"/>
      <c r="E454" s="47"/>
      <c r="F454" s="47"/>
    </row>
    <row r="455" spans="1:6" x14ac:dyDescent="0.3">
      <c r="A455" s="46"/>
      <c r="B455" s="47"/>
      <c r="C455" s="47"/>
      <c r="D455" s="47"/>
      <c r="E455" s="47"/>
      <c r="F455" s="47"/>
    </row>
    <row r="456" spans="1:6" x14ac:dyDescent="0.3">
      <c r="A456" s="46"/>
      <c r="B456" s="47"/>
      <c r="C456" s="47"/>
      <c r="D456" s="47"/>
      <c r="E456" s="47"/>
      <c r="F456" s="47"/>
    </row>
    <row r="457" spans="1:6" x14ac:dyDescent="0.3">
      <c r="A457" s="46"/>
      <c r="B457" s="47"/>
      <c r="C457" s="47"/>
      <c r="D457" s="47"/>
      <c r="E457" s="47"/>
      <c r="F457" s="47"/>
    </row>
    <row r="458" spans="1:6" x14ac:dyDescent="0.3">
      <c r="A458" s="46"/>
      <c r="B458" s="47"/>
      <c r="C458" s="47"/>
      <c r="D458" s="47"/>
      <c r="E458" s="47"/>
      <c r="F458" s="47"/>
    </row>
    <row r="459" spans="1:6" x14ac:dyDescent="0.3">
      <c r="A459" s="46"/>
      <c r="B459" s="47"/>
      <c r="C459" s="47"/>
      <c r="D459" s="47"/>
      <c r="E459" s="47"/>
      <c r="F459" s="47"/>
    </row>
    <row r="460" spans="1:6" x14ac:dyDescent="0.3">
      <c r="A460" s="46"/>
      <c r="B460" s="47"/>
      <c r="C460" s="47"/>
      <c r="D460" s="47"/>
      <c r="E460" s="47"/>
      <c r="F460" s="47"/>
    </row>
    <row r="461" spans="1:6" x14ac:dyDescent="0.3">
      <c r="A461" s="46"/>
      <c r="B461" s="47"/>
      <c r="C461" s="47"/>
      <c r="D461" s="47"/>
      <c r="E461" s="47"/>
      <c r="F461" s="47"/>
    </row>
    <row r="462" spans="1:6" x14ac:dyDescent="0.3">
      <c r="A462" s="46"/>
      <c r="B462" s="47"/>
      <c r="C462" s="47"/>
      <c r="D462" s="47"/>
      <c r="E462" s="47"/>
      <c r="F462" s="47"/>
    </row>
    <row r="463" spans="1:6" x14ac:dyDescent="0.3">
      <c r="A463" s="46"/>
      <c r="B463" s="47"/>
      <c r="C463" s="47"/>
      <c r="D463" s="47"/>
      <c r="E463" s="47"/>
      <c r="F463" s="47"/>
    </row>
    <row r="464" spans="1:6" x14ac:dyDescent="0.3">
      <c r="A464" s="46"/>
      <c r="B464" s="47"/>
      <c r="C464" s="47"/>
      <c r="D464" s="47"/>
      <c r="E464" s="47"/>
      <c r="F464" s="47"/>
    </row>
    <row r="465" spans="1:6" x14ac:dyDescent="0.3">
      <c r="A465" s="46"/>
      <c r="B465" s="47"/>
      <c r="C465" s="47"/>
      <c r="D465" s="47"/>
      <c r="E465" s="47"/>
      <c r="F465" s="47"/>
    </row>
    <row r="466" spans="1:6" x14ac:dyDescent="0.3">
      <c r="A466" s="46"/>
      <c r="B466" s="47"/>
      <c r="C466" s="47"/>
      <c r="D466" s="47"/>
      <c r="E466" s="47"/>
      <c r="F466" s="47"/>
    </row>
    <row r="467" spans="1:6" x14ac:dyDescent="0.3">
      <c r="A467" s="46"/>
      <c r="B467" s="47"/>
      <c r="C467" s="47"/>
      <c r="D467" s="47"/>
      <c r="E467" s="47"/>
      <c r="F467" s="47"/>
    </row>
    <row r="468" spans="1:6" x14ac:dyDescent="0.3">
      <c r="A468" s="46"/>
      <c r="B468" s="47"/>
      <c r="C468" s="47"/>
      <c r="D468" s="47"/>
      <c r="E468" s="47"/>
      <c r="F468" s="47"/>
    </row>
    <row r="469" spans="1:6" x14ac:dyDescent="0.3">
      <c r="A469" s="46"/>
      <c r="B469" s="47"/>
      <c r="C469" s="47"/>
      <c r="D469" s="47"/>
      <c r="E469" s="47"/>
      <c r="F469" s="47"/>
    </row>
    <row r="470" spans="1:6" x14ac:dyDescent="0.3">
      <c r="A470" s="46"/>
      <c r="B470" s="47"/>
      <c r="C470" s="47"/>
      <c r="D470" s="47"/>
      <c r="E470" s="47"/>
      <c r="F470" s="47"/>
    </row>
    <row r="471" spans="1:6" x14ac:dyDescent="0.3">
      <c r="A471" s="46"/>
      <c r="B471" s="47"/>
      <c r="C471" s="47"/>
      <c r="D471" s="47"/>
      <c r="E471" s="47"/>
      <c r="F471" s="47"/>
    </row>
    <row r="472" spans="1:6" x14ac:dyDescent="0.3">
      <c r="A472" s="44"/>
      <c r="B472" s="45"/>
      <c r="C472" s="45"/>
      <c r="D472" s="45"/>
      <c r="E472" s="45"/>
      <c r="F472" s="45"/>
    </row>
    <row r="473" spans="1:6" x14ac:dyDescent="0.3">
      <c r="A473" s="44"/>
      <c r="B473" s="45"/>
      <c r="C473" s="45"/>
      <c r="D473" s="45"/>
      <c r="E473" s="45"/>
      <c r="F473" s="45"/>
    </row>
    <row r="474" spans="1:6" x14ac:dyDescent="0.3">
      <c r="A474" s="44"/>
      <c r="B474" s="45"/>
      <c r="C474" s="45"/>
      <c r="D474" s="45"/>
      <c r="E474" s="45"/>
      <c r="F474" s="45"/>
    </row>
    <row r="475" spans="1:6" x14ac:dyDescent="0.3">
      <c r="A475" s="44"/>
      <c r="B475" s="45"/>
      <c r="C475" s="45"/>
      <c r="D475" s="45"/>
      <c r="E475" s="45"/>
      <c r="F475" s="45"/>
    </row>
    <row r="476" spans="1:6" x14ac:dyDescent="0.3">
      <c r="A476" s="44"/>
      <c r="B476" s="45"/>
      <c r="C476" s="45"/>
      <c r="D476" s="45"/>
      <c r="E476" s="45"/>
      <c r="F476" s="45"/>
    </row>
    <row r="477" spans="1:6" x14ac:dyDescent="0.3">
      <c r="A477" s="44"/>
      <c r="B477" s="45"/>
      <c r="C477" s="45"/>
      <c r="D477" s="45"/>
      <c r="E477" s="45"/>
      <c r="F477" s="45"/>
    </row>
    <row r="478" spans="1:6" x14ac:dyDescent="0.3">
      <c r="A478" s="44"/>
      <c r="B478" s="45"/>
      <c r="C478" s="45"/>
      <c r="D478" s="45"/>
      <c r="E478" s="45"/>
      <c r="F478" s="45"/>
    </row>
    <row r="479" spans="1:6" x14ac:dyDescent="0.3">
      <c r="A479" s="44"/>
      <c r="B479" s="45"/>
      <c r="C479" s="45"/>
      <c r="D479" s="45"/>
      <c r="E479" s="45"/>
      <c r="F479" s="45"/>
    </row>
    <row r="480" spans="1:6" x14ac:dyDescent="0.3">
      <c r="A480" s="44"/>
      <c r="B480" s="45"/>
      <c r="C480" s="45"/>
      <c r="D480" s="45"/>
      <c r="E480" s="45"/>
      <c r="F480" s="45"/>
    </row>
    <row r="481" spans="1:6" x14ac:dyDescent="0.3">
      <c r="A481" s="44"/>
      <c r="B481" s="45"/>
      <c r="C481" s="45"/>
      <c r="D481" s="45"/>
      <c r="E481" s="45"/>
      <c r="F481" s="45"/>
    </row>
    <row r="482" spans="1:6" x14ac:dyDescent="0.3">
      <c r="A482" s="44"/>
      <c r="B482" s="45"/>
      <c r="C482" s="45"/>
      <c r="D482" s="45"/>
      <c r="E482" s="45"/>
      <c r="F482" s="45"/>
    </row>
    <row r="483" spans="1:6" x14ac:dyDescent="0.3">
      <c r="A483" s="44"/>
      <c r="B483" s="45"/>
      <c r="C483" s="45"/>
      <c r="D483" s="45"/>
      <c r="E483" s="45"/>
      <c r="F483" s="45"/>
    </row>
    <row r="484" spans="1:6" x14ac:dyDescent="0.3">
      <c r="A484" s="44"/>
      <c r="B484" s="45"/>
      <c r="C484" s="45"/>
      <c r="D484" s="45"/>
      <c r="E484" s="45"/>
      <c r="F484" s="45"/>
    </row>
    <row r="485" spans="1:6" x14ac:dyDescent="0.3">
      <c r="A485" s="44"/>
      <c r="B485" s="45"/>
      <c r="C485" s="45"/>
      <c r="D485" s="45"/>
      <c r="E485" s="45"/>
      <c r="F485" s="45"/>
    </row>
    <row r="486" spans="1:6" x14ac:dyDescent="0.3">
      <c r="A486" s="44"/>
      <c r="B486" s="45"/>
      <c r="C486" s="45"/>
      <c r="D486" s="45"/>
      <c r="E486" s="45"/>
      <c r="F486" s="45"/>
    </row>
    <row r="487" spans="1:6" x14ac:dyDescent="0.3">
      <c r="A487" s="44"/>
      <c r="B487" s="45"/>
      <c r="C487" s="45"/>
      <c r="D487" s="45"/>
      <c r="E487" s="45"/>
      <c r="F487" s="45"/>
    </row>
    <row r="488" spans="1:6" x14ac:dyDescent="0.3">
      <c r="A488" s="44"/>
      <c r="B488" s="45"/>
      <c r="C488" s="45"/>
      <c r="D488" s="45"/>
      <c r="E488" s="45"/>
      <c r="F488" s="45"/>
    </row>
    <row r="489" spans="1:6" x14ac:dyDescent="0.3">
      <c r="A489" s="44"/>
      <c r="B489" s="45"/>
      <c r="C489" s="45"/>
      <c r="D489" s="45"/>
      <c r="E489" s="45"/>
      <c r="F489" s="45"/>
    </row>
    <row r="490" spans="1:6" x14ac:dyDescent="0.3">
      <c r="A490" s="44"/>
      <c r="B490" s="45"/>
      <c r="C490" s="45"/>
      <c r="D490" s="45"/>
      <c r="E490" s="45"/>
      <c r="F490" s="45"/>
    </row>
    <row r="491" spans="1:6" x14ac:dyDescent="0.3">
      <c r="A491" s="46"/>
      <c r="B491" s="47"/>
      <c r="C491" s="47"/>
      <c r="D491" s="47"/>
      <c r="E491" s="47"/>
      <c r="F491" s="47"/>
    </row>
    <row r="492" spans="1:6" x14ac:dyDescent="0.3">
      <c r="A492" s="46"/>
      <c r="B492" s="47"/>
      <c r="C492" s="47"/>
      <c r="D492" s="47"/>
      <c r="E492" s="47"/>
      <c r="F492" s="47"/>
    </row>
    <row r="493" spans="1:6" x14ac:dyDescent="0.3">
      <c r="A493" s="46"/>
      <c r="B493" s="47"/>
      <c r="C493" s="47"/>
      <c r="D493" s="47"/>
      <c r="E493" s="47"/>
      <c r="F493" s="47"/>
    </row>
    <row r="494" spans="1:6" x14ac:dyDescent="0.3">
      <c r="A494" s="46"/>
      <c r="B494" s="47"/>
      <c r="C494" s="47"/>
      <c r="D494" s="47"/>
      <c r="E494" s="47"/>
      <c r="F494" s="47"/>
    </row>
    <row r="495" spans="1:6" x14ac:dyDescent="0.3">
      <c r="A495" s="46"/>
      <c r="B495" s="47"/>
      <c r="C495" s="47"/>
      <c r="D495" s="47"/>
      <c r="E495" s="47"/>
      <c r="F495" s="47"/>
    </row>
    <row r="496" spans="1:6" x14ac:dyDescent="0.3">
      <c r="A496" s="46"/>
      <c r="B496" s="47"/>
      <c r="C496" s="47"/>
      <c r="D496" s="47"/>
      <c r="E496" s="47"/>
      <c r="F496" s="47"/>
    </row>
    <row r="497" spans="1:6" x14ac:dyDescent="0.3">
      <c r="A497" s="46"/>
      <c r="B497" s="47"/>
      <c r="C497" s="47"/>
      <c r="D497" s="47"/>
      <c r="E497" s="47"/>
      <c r="F497" s="47"/>
    </row>
    <row r="498" spans="1:6" x14ac:dyDescent="0.3">
      <c r="A498" s="46"/>
      <c r="B498" s="47"/>
      <c r="C498" s="47"/>
      <c r="D498" s="47"/>
      <c r="E498" s="47"/>
      <c r="F498" s="47"/>
    </row>
    <row r="499" spans="1:6" x14ac:dyDescent="0.3">
      <c r="A499" s="46"/>
      <c r="B499" s="47"/>
      <c r="C499" s="47"/>
      <c r="D499" s="47"/>
      <c r="E499" s="47"/>
      <c r="F499" s="47"/>
    </row>
    <row r="500" spans="1:6" x14ac:dyDescent="0.3">
      <c r="A500" s="46"/>
      <c r="B500" s="47"/>
      <c r="C500" s="47"/>
      <c r="D500" s="47"/>
      <c r="E500" s="47"/>
      <c r="F500" s="47"/>
    </row>
    <row r="501" spans="1:6" x14ac:dyDescent="0.3">
      <c r="A501" s="46"/>
      <c r="B501" s="47"/>
      <c r="C501" s="47"/>
      <c r="D501" s="47"/>
      <c r="E501" s="47"/>
      <c r="F501" s="47"/>
    </row>
    <row r="502" spans="1:6" x14ac:dyDescent="0.3">
      <c r="A502" s="46"/>
      <c r="B502" s="47"/>
      <c r="C502" s="47"/>
      <c r="D502" s="47"/>
      <c r="E502" s="47"/>
      <c r="F502" s="47"/>
    </row>
    <row r="503" spans="1:6" x14ac:dyDescent="0.3">
      <c r="A503" s="46"/>
      <c r="B503" s="47"/>
      <c r="C503" s="47"/>
      <c r="D503" s="47"/>
      <c r="E503" s="47"/>
      <c r="F503" s="47"/>
    </row>
    <row r="504" spans="1:6" x14ac:dyDescent="0.3">
      <c r="A504" s="46"/>
      <c r="B504" s="47"/>
      <c r="C504" s="47"/>
      <c r="D504" s="47"/>
      <c r="E504" s="47"/>
      <c r="F504" s="47"/>
    </row>
    <row r="505" spans="1:6" x14ac:dyDescent="0.3">
      <c r="A505" s="46"/>
      <c r="B505" s="47"/>
      <c r="C505" s="47"/>
      <c r="D505" s="47"/>
      <c r="E505" s="47"/>
      <c r="F505" s="47"/>
    </row>
    <row r="506" spans="1:6" x14ac:dyDescent="0.3">
      <c r="A506" s="46"/>
      <c r="B506" s="47"/>
      <c r="C506" s="47"/>
      <c r="D506" s="47"/>
      <c r="E506" s="47"/>
      <c r="F506" s="47"/>
    </row>
    <row r="507" spans="1:6" x14ac:dyDescent="0.3">
      <c r="A507" s="46"/>
      <c r="B507" s="47"/>
      <c r="C507" s="47"/>
      <c r="D507" s="47"/>
      <c r="E507" s="47"/>
      <c r="F507" s="47"/>
    </row>
    <row r="508" spans="1:6" x14ac:dyDescent="0.3">
      <c r="A508" s="46"/>
      <c r="B508" s="47"/>
      <c r="C508" s="47"/>
      <c r="D508" s="47"/>
      <c r="E508" s="47"/>
      <c r="F508" s="47"/>
    </row>
    <row r="509" spans="1:6" x14ac:dyDescent="0.3">
      <c r="A509" s="46"/>
      <c r="B509" s="47"/>
      <c r="C509" s="47"/>
      <c r="D509" s="47"/>
      <c r="E509" s="47"/>
      <c r="F509" s="47"/>
    </row>
    <row r="510" spans="1:6" x14ac:dyDescent="0.3">
      <c r="A510" s="44"/>
      <c r="B510" s="45"/>
      <c r="C510" s="45"/>
      <c r="D510" s="45"/>
      <c r="E510" s="45"/>
      <c r="F510" s="45"/>
    </row>
    <row r="511" spans="1:6" x14ac:dyDescent="0.3">
      <c r="A511" s="44"/>
      <c r="B511" s="45"/>
      <c r="C511" s="45"/>
      <c r="D511" s="45"/>
      <c r="E511" s="45"/>
      <c r="F511" s="45"/>
    </row>
    <row r="512" spans="1:6" x14ac:dyDescent="0.3">
      <c r="A512" s="44"/>
      <c r="B512" s="45"/>
      <c r="C512" s="45"/>
      <c r="D512" s="45"/>
      <c r="E512" s="45"/>
      <c r="F512" s="45"/>
    </row>
    <row r="513" spans="1:6" x14ac:dyDescent="0.3">
      <c r="A513" s="44"/>
      <c r="B513" s="45"/>
      <c r="C513" s="45"/>
      <c r="D513" s="45"/>
      <c r="E513" s="45"/>
      <c r="F513" s="45"/>
    </row>
    <row r="514" spans="1:6" x14ac:dyDescent="0.3">
      <c r="A514" s="44"/>
      <c r="B514" s="45"/>
      <c r="C514" s="45"/>
      <c r="D514" s="45"/>
      <c r="E514" s="45"/>
      <c r="F514" s="45"/>
    </row>
    <row r="515" spans="1:6" x14ac:dyDescent="0.3">
      <c r="A515" s="44"/>
      <c r="B515" s="45"/>
      <c r="C515" s="45"/>
      <c r="D515" s="45"/>
      <c r="E515" s="45"/>
      <c r="F515" s="45"/>
    </row>
    <row r="516" spans="1:6" x14ac:dyDescent="0.3">
      <c r="A516" s="44"/>
      <c r="B516" s="45"/>
      <c r="C516" s="45"/>
      <c r="D516" s="45"/>
      <c r="E516" s="45"/>
      <c r="F516" s="45"/>
    </row>
    <row r="517" spans="1:6" x14ac:dyDescent="0.3">
      <c r="A517" s="44"/>
      <c r="B517" s="45"/>
      <c r="C517" s="45"/>
      <c r="D517" s="45"/>
      <c r="E517" s="45"/>
      <c r="F517" s="45"/>
    </row>
    <row r="518" spans="1:6" x14ac:dyDescent="0.3">
      <c r="A518" s="44"/>
      <c r="B518" s="45"/>
      <c r="C518" s="45"/>
      <c r="D518" s="45"/>
      <c r="E518" s="45"/>
      <c r="F518" s="45"/>
    </row>
    <row r="519" spans="1:6" x14ac:dyDescent="0.3">
      <c r="A519" s="44"/>
      <c r="B519" s="45"/>
      <c r="C519" s="45"/>
      <c r="D519" s="45"/>
      <c r="E519" s="45"/>
      <c r="F519" s="45"/>
    </row>
    <row r="520" spans="1:6" x14ac:dyDescent="0.3">
      <c r="A520" s="44"/>
      <c r="B520" s="45"/>
      <c r="C520" s="45"/>
      <c r="D520" s="45"/>
      <c r="E520" s="45"/>
      <c r="F520" s="45"/>
    </row>
    <row r="521" spans="1:6" x14ac:dyDescent="0.3">
      <c r="A521" s="44"/>
      <c r="B521" s="45"/>
      <c r="C521" s="45"/>
      <c r="D521" s="45"/>
      <c r="E521" s="45"/>
      <c r="F521" s="45"/>
    </row>
    <row r="522" spans="1:6" x14ac:dyDescent="0.3">
      <c r="A522" s="44"/>
      <c r="B522" s="45"/>
      <c r="C522" s="45"/>
      <c r="D522" s="45"/>
      <c r="E522" s="45"/>
      <c r="F522" s="45"/>
    </row>
    <row r="523" spans="1:6" x14ac:dyDescent="0.3">
      <c r="A523" s="44"/>
      <c r="B523" s="45"/>
      <c r="C523" s="45"/>
      <c r="D523" s="45"/>
      <c r="E523" s="45"/>
      <c r="F523" s="45"/>
    </row>
    <row r="524" spans="1:6" x14ac:dyDescent="0.3">
      <c r="A524" s="44"/>
      <c r="B524" s="45"/>
      <c r="C524" s="45"/>
      <c r="D524" s="45"/>
      <c r="E524" s="45"/>
      <c r="F524" s="45"/>
    </row>
    <row r="525" spans="1:6" x14ac:dyDescent="0.3">
      <c r="A525" s="44"/>
      <c r="B525" s="45"/>
      <c r="C525" s="45"/>
      <c r="D525" s="45"/>
      <c r="E525" s="45"/>
      <c r="F525" s="45"/>
    </row>
    <row r="526" spans="1:6" x14ac:dyDescent="0.3">
      <c r="A526" s="44"/>
      <c r="B526" s="45"/>
      <c r="C526" s="45"/>
      <c r="D526" s="45"/>
      <c r="E526" s="45"/>
      <c r="F526" s="45"/>
    </row>
    <row r="527" spans="1:6" x14ac:dyDescent="0.3">
      <c r="A527" s="44"/>
      <c r="B527" s="45"/>
      <c r="C527" s="45"/>
      <c r="D527" s="45"/>
      <c r="E527" s="45"/>
      <c r="F527" s="45"/>
    </row>
    <row r="528" spans="1:6" x14ac:dyDescent="0.3">
      <c r="A528" s="44"/>
      <c r="B528" s="45"/>
      <c r="C528" s="45"/>
      <c r="D528" s="45"/>
      <c r="E528" s="45"/>
      <c r="F528" s="45"/>
    </row>
    <row r="529" spans="1:6" x14ac:dyDescent="0.3">
      <c r="A529" s="46"/>
      <c r="B529" s="47"/>
      <c r="C529" s="47"/>
      <c r="D529" s="47"/>
      <c r="E529" s="47"/>
      <c r="F529" s="47"/>
    </row>
    <row r="530" spans="1:6" x14ac:dyDescent="0.3">
      <c r="A530" s="46"/>
      <c r="B530" s="47"/>
      <c r="C530" s="47"/>
      <c r="D530" s="47"/>
      <c r="E530" s="47"/>
      <c r="F530" s="47"/>
    </row>
    <row r="531" spans="1:6" x14ac:dyDescent="0.3">
      <c r="A531" s="46"/>
      <c r="B531" s="47"/>
      <c r="C531" s="47"/>
      <c r="D531" s="47"/>
      <c r="E531" s="47"/>
      <c r="F531" s="47"/>
    </row>
    <row r="532" spans="1:6" x14ac:dyDescent="0.3">
      <c r="A532" s="46"/>
      <c r="B532" s="47"/>
      <c r="C532" s="47"/>
      <c r="D532" s="47"/>
      <c r="E532" s="47"/>
      <c r="F532" s="47"/>
    </row>
    <row r="533" spans="1:6" x14ac:dyDescent="0.3">
      <c r="A533" s="46"/>
      <c r="B533" s="47"/>
      <c r="C533" s="47"/>
      <c r="D533" s="47"/>
      <c r="E533" s="47"/>
      <c r="F533" s="47"/>
    </row>
    <row r="534" spans="1:6" x14ac:dyDescent="0.3">
      <c r="A534" s="46"/>
      <c r="B534" s="47"/>
      <c r="C534" s="47"/>
      <c r="D534" s="47"/>
      <c r="E534" s="47"/>
      <c r="F534" s="47"/>
    </row>
    <row r="535" spans="1:6" x14ac:dyDescent="0.3">
      <c r="A535" s="46"/>
      <c r="B535" s="47"/>
      <c r="C535" s="47"/>
      <c r="D535" s="47"/>
      <c r="E535" s="47"/>
      <c r="F535" s="47"/>
    </row>
    <row r="536" spans="1:6" x14ac:dyDescent="0.3">
      <c r="A536" s="46"/>
      <c r="B536" s="47"/>
      <c r="C536" s="47"/>
      <c r="D536" s="47"/>
      <c r="E536" s="47"/>
      <c r="F536" s="47"/>
    </row>
    <row r="537" spans="1:6" x14ac:dyDescent="0.3">
      <c r="A537" s="46"/>
      <c r="B537" s="47"/>
      <c r="C537" s="47"/>
      <c r="D537" s="47"/>
      <c r="E537" s="47"/>
      <c r="F537" s="47"/>
    </row>
    <row r="538" spans="1:6" x14ac:dyDescent="0.3">
      <c r="A538" s="46"/>
      <c r="B538" s="47"/>
      <c r="C538" s="47"/>
      <c r="D538" s="47"/>
      <c r="E538" s="47"/>
      <c r="F538" s="47"/>
    </row>
    <row r="539" spans="1:6" x14ac:dyDescent="0.3">
      <c r="A539" s="46"/>
      <c r="B539" s="47"/>
      <c r="C539" s="47"/>
      <c r="D539" s="47"/>
      <c r="E539" s="47"/>
      <c r="F539" s="47"/>
    </row>
    <row r="540" spans="1:6" x14ac:dyDescent="0.3">
      <c r="A540" s="46"/>
      <c r="B540" s="47"/>
      <c r="C540" s="47"/>
      <c r="D540" s="47"/>
      <c r="E540" s="47"/>
      <c r="F540" s="47"/>
    </row>
    <row r="541" spans="1:6" x14ac:dyDescent="0.3">
      <c r="A541" s="46"/>
      <c r="B541" s="47"/>
      <c r="C541" s="47"/>
      <c r="D541" s="47"/>
      <c r="E541" s="47"/>
      <c r="F541" s="47"/>
    </row>
    <row r="542" spans="1:6" x14ac:dyDescent="0.3">
      <c r="A542" s="46"/>
      <c r="B542" s="47"/>
      <c r="C542" s="47"/>
      <c r="D542" s="47"/>
      <c r="E542" s="47"/>
      <c r="F542" s="47"/>
    </row>
    <row r="543" spans="1:6" x14ac:dyDescent="0.3">
      <c r="A543" s="46"/>
      <c r="B543" s="47"/>
      <c r="C543" s="47"/>
      <c r="D543" s="47"/>
      <c r="E543" s="47"/>
      <c r="F543" s="47"/>
    </row>
    <row r="544" spans="1:6" x14ac:dyDescent="0.3">
      <c r="A544" s="46"/>
      <c r="B544" s="47"/>
      <c r="C544" s="47"/>
      <c r="D544" s="47"/>
      <c r="E544" s="47"/>
      <c r="F544" s="47"/>
    </row>
    <row r="545" spans="1:6" x14ac:dyDescent="0.3">
      <c r="A545" s="46"/>
      <c r="B545" s="47"/>
      <c r="C545" s="47"/>
      <c r="D545" s="47"/>
      <c r="E545" s="47"/>
      <c r="F545" s="47"/>
    </row>
    <row r="546" spans="1:6" x14ac:dyDescent="0.3">
      <c r="A546" s="46"/>
      <c r="B546" s="47"/>
      <c r="C546" s="47"/>
      <c r="D546" s="47"/>
      <c r="E546" s="47"/>
      <c r="F546" s="47"/>
    </row>
    <row r="547" spans="1:6" x14ac:dyDescent="0.3">
      <c r="A547" s="46"/>
      <c r="B547" s="47"/>
      <c r="C547" s="47"/>
      <c r="D547" s="47"/>
      <c r="E547" s="47"/>
      <c r="F547" s="47"/>
    </row>
    <row r="548" spans="1:6" x14ac:dyDescent="0.3">
      <c r="A548" s="44"/>
      <c r="B548" s="45"/>
      <c r="C548" s="45"/>
      <c r="D548" s="45"/>
      <c r="E548" s="45"/>
      <c r="F548" s="45"/>
    </row>
    <row r="549" spans="1:6" x14ac:dyDescent="0.3">
      <c r="A549" s="44"/>
      <c r="B549" s="45"/>
      <c r="C549" s="45"/>
      <c r="D549" s="45"/>
      <c r="E549" s="45"/>
      <c r="F549" s="45"/>
    </row>
    <row r="550" spans="1:6" x14ac:dyDescent="0.3">
      <c r="A550" s="44"/>
      <c r="B550" s="45"/>
      <c r="C550" s="45"/>
      <c r="D550" s="45"/>
      <c r="E550" s="45"/>
      <c r="F550" s="45"/>
    </row>
    <row r="551" spans="1:6" x14ac:dyDescent="0.3">
      <c r="A551" s="44"/>
      <c r="B551" s="45"/>
      <c r="C551" s="45"/>
      <c r="D551" s="45"/>
      <c r="E551" s="45"/>
      <c r="F551" s="45"/>
    </row>
    <row r="552" spans="1:6" x14ac:dyDescent="0.3">
      <c r="A552" s="44"/>
      <c r="B552" s="45"/>
      <c r="C552" s="45"/>
      <c r="D552" s="45"/>
      <c r="E552" s="45"/>
      <c r="F552" s="45"/>
    </row>
    <row r="553" spans="1:6" x14ac:dyDescent="0.3">
      <c r="A553" s="44"/>
      <c r="B553" s="45"/>
      <c r="C553" s="45"/>
      <c r="D553" s="45"/>
      <c r="E553" s="45"/>
      <c r="F553" s="45"/>
    </row>
    <row r="554" spans="1:6" x14ac:dyDescent="0.3">
      <c r="A554" s="44"/>
      <c r="B554" s="45"/>
      <c r="C554" s="45"/>
      <c r="D554" s="45"/>
      <c r="E554" s="45"/>
      <c r="F554" s="45"/>
    </row>
    <row r="555" spans="1:6" x14ac:dyDescent="0.3">
      <c r="A555" s="44"/>
      <c r="B555" s="45"/>
      <c r="C555" s="45"/>
      <c r="D555" s="45"/>
      <c r="E555" s="45"/>
      <c r="F555" s="45"/>
    </row>
    <row r="556" spans="1:6" x14ac:dyDescent="0.3">
      <c r="A556" s="44"/>
      <c r="B556" s="45"/>
      <c r="C556" s="45"/>
      <c r="D556" s="45"/>
      <c r="E556" s="45"/>
      <c r="F556" s="45"/>
    </row>
    <row r="557" spans="1:6" x14ac:dyDescent="0.3">
      <c r="A557" s="44"/>
      <c r="B557" s="45"/>
      <c r="C557" s="45"/>
      <c r="D557" s="45"/>
      <c r="E557" s="45"/>
      <c r="F557" s="45"/>
    </row>
    <row r="558" spans="1:6" x14ac:dyDescent="0.3">
      <c r="A558" s="44"/>
      <c r="B558" s="45"/>
      <c r="C558" s="45"/>
      <c r="D558" s="45"/>
      <c r="E558" s="45"/>
      <c r="F558" s="45"/>
    </row>
    <row r="559" spans="1:6" x14ac:dyDescent="0.3">
      <c r="A559" s="44"/>
      <c r="B559" s="45"/>
      <c r="C559" s="45"/>
      <c r="D559" s="45"/>
      <c r="E559" s="45"/>
      <c r="F559" s="45"/>
    </row>
    <row r="560" spans="1:6" x14ac:dyDescent="0.3">
      <c r="A560" s="44"/>
      <c r="B560" s="45"/>
      <c r="C560" s="45"/>
      <c r="D560" s="45"/>
      <c r="E560" s="45"/>
      <c r="F560" s="45"/>
    </row>
    <row r="561" spans="1:6" x14ac:dyDescent="0.3">
      <c r="A561" s="44"/>
      <c r="B561" s="45"/>
      <c r="C561" s="45"/>
      <c r="D561" s="45"/>
      <c r="E561" s="45"/>
      <c r="F561" s="45"/>
    </row>
    <row r="562" spans="1:6" x14ac:dyDescent="0.3">
      <c r="A562" s="44"/>
      <c r="B562" s="45"/>
      <c r="C562" s="45"/>
      <c r="D562" s="45"/>
      <c r="E562" s="45"/>
      <c r="F562" s="45"/>
    </row>
    <row r="563" spans="1:6" x14ac:dyDescent="0.3">
      <c r="A563" s="44"/>
      <c r="B563" s="45"/>
      <c r="C563" s="45"/>
      <c r="D563" s="45"/>
      <c r="E563" s="45"/>
      <c r="F563" s="45"/>
    </row>
    <row r="564" spans="1:6" x14ac:dyDescent="0.3">
      <c r="A564" s="44"/>
      <c r="B564" s="45"/>
      <c r="C564" s="45"/>
      <c r="D564" s="45"/>
      <c r="E564" s="45"/>
      <c r="F564" s="45"/>
    </row>
    <row r="565" spans="1:6" x14ac:dyDescent="0.3">
      <c r="A565" s="44"/>
      <c r="B565" s="45"/>
      <c r="C565" s="45"/>
      <c r="D565" s="45"/>
      <c r="E565" s="45"/>
      <c r="F565" s="45"/>
    </row>
    <row r="566" spans="1:6" x14ac:dyDescent="0.3">
      <c r="A566" s="44"/>
      <c r="B566" s="45"/>
      <c r="C566" s="45"/>
      <c r="D566" s="45"/>
      <c r="E566" s="45"/>
      <c r="F566" s="45"/>
    </row>
    <row r="567" spans="1:6" x14ac:dyDescent="0.3">
      <c r="A567" s="46"/>
      <c r="B567" s="47"/>
      <c r="C567" s="47"/>
      <c r="D567" s="47"/>
      <c r="E567" s="47"/>
      <c r="F567" s="47"/>
    </row>
    <row r="568" spans="1:6" x14ac:dyDescent="0.3">
      <c r="A568" s="46"/>
      <c r="B568" s="47"/>
      <c r="C568" s="47"/>
      <c r="D568" s="47"/>
      <c r="E568" s="47"/>
      <c r="F568" s="47"/>
    </row>
    <row r="569" spans="1:6" x14ac:dyDescent="0.3">
      <c r="A569" s="46"/>
      <c r="B569" s="47"/>
      <c r="C569" s="47"/>
      <c r="D569" s="47"/>
      <c r="E569" s="47"/>
      <c r="F569" s="47"/>
    </row>
    <row r="570" spans="1:6" x14ac:dyDescent="0.3">
      <c r="A570" s="46"/>
      <c r="B570" s="47"/>
      <c r="C570" s="47"/>
      <c r="D570" s="47"/>
      <c r="E570" s="47"/>
      <c r="F570" s="47"/>
    </row>
    <row r="571" spans="1:6" x14ac:dyDescent="0.3">
      <c r="A571" s="46"/>
      <c r="B571" s="47"/>
      <c r="C571" s="47"/>
      <c r="D571" s="47"/>
      <c r="E571" s="47"/>
      <c r="F571" s="47"/>
    </row>
    <row r="572" spans="1:6" x14ac:dyDescent="0.3">
      <c r="A572" s="46"/>
      <c r="B572" s="47"/>
      <c r="C572" s="47"/>
      <c r="D572" s="47"/>
      <c r="E572" s="47"/>
      <c r="F572" s="47"/>
    </row>
    <row r="573" spans="1:6" x14ac:dyDescent="0.3">
      <c r="A573" s="46"/>
      <c r="B573" s="47"/>
      <c r="C573" s="47"/>
      <c r="D573" s="47"/>
      <c r="E573" s="47"/>
      <c r="F573" s="47"/>
    </row>
    <row r="574" spans="1:6" x14ac:dyDescent="0.3">
      <c r="A574" s="46"/>
      <c r="B574" s="47"/>
      <c r="C574" s="47"/>
      <c r="D574" s="47"/>
      <c r="E574" s="47"/>
      <c r="F574" s="47"/>
    </row>
    <row r="575" spans="1:6" x14ac:dyDescent="0.3">
      <c r="A575" s="46"/>
      <c r="B575" s="47"/>
      <c r="C575" s="47"/>
      <c r="D575" s="47"/>
      <c r="E575" s="47"/>
      <c r="F575" s="47"/>
    </row>
    <row r="576" spans="1:6" x14ac:dyDescent="0.3">
      <c r="A576" s="46"/>
      <c r="B576" s="47"/>
      <c r="C576" s="47"/>
      <c r="D576" s="47"/>
      <c r="E576" s="47"/>
      <c r="F576" s="47"/>
    </row>
    <row r="577" spans="1:6" x14ac:dyDescent="0.3">
      <c r="A577" s="46"/>
      <c r="B577" s="47"/>
      <c r="C577" s="47"/>
      <c r="D577" s="47"/>
      <c r="E577" s="47"/>
      <c r="F577" s="47"/>
    </row>
    <row r="578" spans="1:6" x14ac:dyDescent="0.3">
      <c r="A578" s="46"/>
      <c r="B578" s="47"/>
      <c r="C578" s="47"/>
      <c r="D578" s="47"/>
      <c r="E578" s="47"/>
      <c r="F578" s="47"/>
    </row>
    <row r="579" spans="1:6" x14ac:dyDescent="0.3">
      <c r="A579" s="46"/>
      <c r="B579" s="47"/>
      <c r="C579" s="47"/>
      <c r="D579" s="47"/>
      <c r="E579" s="47"/>
      <c r="F579" s="47"/>
    </row>
    <row r="580" spans="1:6" x14ac:dyDescent="0.3">
      <c r="A580" s="46"/>
      <c r="B580" s="47"/>
      <c r="C580" s="47"/>
      <c r="D580" s="47"/>
      <c r="E580" s="47"/>
      <c r="F580" s="47"/>
    </row>
    <row r="581" spans="1:6" x14ac:dyDescent="0.3">
      <c r="A581" s="46"/>
      <c r="B581" s="47"/>
      <c r="C581" s="47"/>
      <c r="D581" s="47"/>
      <c r="E581" s="47"/>
      <c r="F581" s="47"/>
    </row>
    <row r="582" spans="1:6" x14ac:dyDescent="0.3">
      <c r="A582" s="46"/>
      <c r="B582" s="47"/>
      <c r="C582" s="47"/>
      <c r="D582" s="47"/>
      <c r="E582" s="47"/>
      <c r="F582" s="47"/>
    </row>
    <row r="583" spans="1:6" x14ac:dyDescent="0.3">
      <c r="A583" s="46"/>
      <c r="B583" s="47"/>
      <c r="C583" s="47"/>
      <c r="D583" s="47"/>
      <c r="E583" s="47"/>
      <c r="F583" s="47"/>
    </row>
    <row r="584" spans="1:6" x14ac:dyDescent="0.3">
      <c r="A584" s="46"/>
      <c r="B584" s="47"/>
      <c r="C584" s="47"/>
      <c r="D584" s="47"/>
      <c r="E584" s="47"/>
      <c r="F584" s="47"/>
    </row>
    <row r="585" spans="1:6" x14ac:dyDescent="0.3">
      <c r="A585" s="46"/>
      <c r="B585" s="47"/>
      <c r="C585" s="47"/>
      <c r="D585" s="47"/>
      <c r="E585" s="47"/>
      <c r="F585" s="47"/>
    </row>
    <row r="586" spans="1:6" x14ac:dyDescent="0.3">
      <c r="A586" s="44"/>
      <c r="B586" s="45"/>
      <c r="C586" s="45"/>
      <c r="D586" s="45"/>
      <c r="E586" s="45"/>
      <c r="F586" s="45"/>
    </row>
    <row r="587" spans="1:6" x14ac:dyDescent="0.3">
      <c r="A587" s="44"/>
      <c r="B587" s="45"/>
      <c r="C587" s="45"/>
      <c r="D587" s="45"/>
      <c r="E587" s="45"/>
      <c r="F587" s="45"/>
    </row>
    <row r="588" spans="1:6" x14ac:dyDescent="0.3">
      <c r="A588" s="44"/>
      <c r="B588" s="45"/>
      <c r="C588" s="45"/>
      <c r="D588" s="45"/>
      <c r="E588" s="45"/>
      <c r="F588" s="45"/>
    </row>
    <row r="589" spans="1:6" x14ac:dyDescent="0.3">
      <c r="A589" s="44"/>
      <c r="B589" s="45"/>
      <c r="C589" s="45"/>
      <c r="D589" s="45"/>
      <c r="E589" s="45"/>
      <c r="F589" s="45"/>
    </row>
    <row r="590" spans="1:6" x14ac:dyDescent="0.3">
      <c r="A590" s="44"/>
      <c r="B590" s="45"/>
      <c r="C590" s="45"/>
      <c r="D590" s="45"/>
      <c r="E590" s="45"/>
      <c r="F590" s="45"/>
    </row>
    <row r="591" spans="1:6" x14ac:dyDescent="0.3">
      <c r="A591" s="44"/>
      <c r="B591" s="45"/>
      <c r="C591" s="45"/>
      <c r="D591" s="45"/>
      <c r="E591" s="45"/>
      <c r="F591" s="45"/>
    </row>
    <row r="592" spans="1:6" x14ac:dyDescent="0.3">
      <c r="A592" s="44"/>
      <c r="B592" s="45"/>
      <c r="C592" s="45"/>
      <c r="D592" s="45"/>
      <c r="E592" s="45"/>
      <c r="F592" s="45"/>
    </row>
    <row r="593" spans="1:6" x14ac:dyDescent="0.3">
      <c r="A593" s="44"/>
      <c r="B593" s="45"/>
      <c r="C593" s="45"/>
      <c r="D593" s="45"/>
      <c r="E593" s="45"/>
      <c r="F593" s="45"/>
    </row>
    <row r="594" spans="1:6" x14ac:dyDescent="0.3">
      <c r="A594" s="44"/>
      <c r="B594" s="45"/>
      <c r="C594" s="45"/>
      <c r="D594" s="45"/>
      <c r="E594" s="45"/>
      <c r="F594" s="45"/>
    </row>
    <row r="595" spans="1:6" x14ac:dyDescent="0.3">
      <c r="A595" s="44"/>
      <c r="B595" s="45"/>
      <c r="C595" s="45"/>
      <c r="D595" s="45"/>
      <c r="E595" s="45"/>
      <c r="F595" s="45"/>
    </row>
    <row r="596" spans="1:6" x14ac:dyDescent="0.3">
      <c r="A596" s="44"/>
      <c r="B596" s="45"/>
      <c r="C596" s="45"/>
      <c r="D596" s="45"/>
      <c r="E596" s="45"/>
      <c r="F596" s="45"/>
    </row>
    <row r="597" spans="1:6" x14ac:dyDescent="0.3">
      <c r="A597" s="44"/>
      <c r="B597" s="45"/>
      <c r="C597" s="45"/>
      <c r="D597" s="45"/>
      <c r="E597" s="45"/>
      <c r="F597" s="45"/>
    </row>
    <row r="598" spans="1:6" x14ac:dyDescent="0.3">
      <c r="A598" s="44"/>
      <c r="B598" s="45"/>
      <c r="C598" s="45"/>
      <c r="D598" s="45"/>
      <c r="E598" s="45"/>
      <c r="F598" s="45"/>
    </row>
    <row r="599" spans="1:6" x14ac:dyDescent="0.3">
      <c r="A599" s="44"/>
      <c r="B599" s="45"/>
      <c r="C599" s="45"/>
      <c r="D599" s="45"/>
      <c r="E599" s="45"/>
      <c r="F599" s="45"/>
    </row>
    <row r="600" spans="1:6" x14ac:dyDescent="0.3">
      <c r="A600" s="44"/>
      <c r="B600" s="45"/>
      <c r="C600" s="45"/>
      <c r="D600" s="45"/>
      <c r="E600" s="45"/>
      <c r="F600" s="45"/>
    </row>
    <row r="601" spans="1:6" x14ac:dyDescent="0.3">
      <c r="A601" s="44"/>
      <c r="B601" s="45"/>
      <c r="C601" s="45"/>
      <c r="D601" s="45"/>
      <c r="E601" s="45"/>
      <c r="F601" s="45"/>
    </row>
    <row r="602" spans="1:6" x14ac:dyDescent="0.3">
      <c r="A602" s="44"/>
      <c r="B602" s="45"/>
      <c r="C602" s="45"/>
      <c r="D602" s="45"/>
      <c r="E602" s="45"/>
      <c r="F602" s="45"/>
    </row>
    <row r="603" spans="1:6" x14ac:dyDescent="0.3">
      <c r="A603" s="44"/>
      <c r="B603" s="45"/>
      <c r="C603" s="45"/>
      <c r="D603" s="45"/>
      <c r="E603" s="45"/>
      <c r="F603" s="45"/>
    </row>
    <row r="604" spans="1:6" x14ac:dyDescent="0.3">
      <c r="A604" s="44"/>
      <c r="B604" s="45"/>
      <c r="C604" s="45"/>
      <c r="D604" s="45"/>
      <c r="E604" s="45"/>
      <c r="F604" s="45"/>
    </row>
  </sheetData>
  <autoFilter ref="A2:G247" xr:uid="{119993C8-77E1-47FD-86B9-E2E6F908ECD9}"/>
  <phoneticPr fontId="3" type="noConversion"/>
  <conditionalFormatting sqref="C143:C148">
    <cfRule type="duplicateValues" dxfId="66" priority="145"/>
  </conditionalFormatting>
  <conditionalFormatting sqref="F143:G148">
    <cfRule type="cellIs" dxfId="65" priority="144" operator="equal">
      <formula>"XXXX"</formula>
    </cfRule>
  </conditionalFormatting>
  <conditionalFormatting sqref="C149">
    <cfRule type="duplicateValues" dxfId="64" priority="133"/>
  </conditionalFormatting>
  <conditionalFormatting sqref="F149:G149">
    <cfRule type="cellIs" dxfId="63" priority="132" operator="equal">
      <formula>"XXXX"</formula>
    </cfRule>
  </conditionalFormatting>
  <conditionalFormatting sqref="C150:C156">
    <cfRule type="duplicateValues" dxfId="62" priority="116"/>
  </conditionalFormatting>
  <conditionalFormatting sqref="F150:G156">
    <cfRule type="cellIs" dxfId="61" priority="114" operator="equal">
      <formula>"XXXX"</formula>
    </cfRule>
  </conditionalFormatting>
  <conditionalFormatting sqref="C157">
    <cfRule type="duplicateValues" dxfId="60" priority="113"/>
  </conditionalFormatting>
  <conditionalFormatting sqref="F157:G157">
    <cfRule type="cellIs" dxfId="59" priority="112" operator="equal">
      <formula>"XXXX"</formula>
    </cfRule>
  </conditionalFormatting>
  <conditionalFormatting sqref="C158">
    <cfRule type="duplicateValues" dxfId="58" priority="86"/>
  </conditionalFormatting>
  <conditionalFormatting sqref="F158:G158 G159:G166">
    <cfRule type="cellIs" dxfId="57" priority="85" operator="equal">
      <formula>"XXXX"</formula>
    </cfRule>
  </conditionalFormatting>
  <conditionalFormatting sqref="G167:G169">
    <cfRule type="cellIs" dxfId="54" priority="79" operator="equal">
      <formula>"XXXX"</formula>
    </cfRule>
  </conditionalFormatting>
  <conditionalFormatting sqref="G261:G268">
    <cfRule type="cellIs" dxfId="53" priority="77" operator="equal">
      <formula>"XXXX"</formula>
    </cfRule>
  </conditionalFormatting>
  <conditionalFormatting sqref="G170:G176">
    <cfRule type="cellIs" dxfId="48" priority="58" operator="equal">
      <formula>"XXXX"</formula>
    </cfRule>
  </conditionalFormatting>
  <conditionalFormatting sqref="G248:G260">
    <cfRule type="cellIs" dxfId="46" priority="36" operator="equal">
      <formula>"XXXX"</formula>
    </cfRule>
  </conditionalFormatting>
  <conditionalFormatting sqref="G177:G185">
    <cfRule type="cellIs" dxfId="45" priority="20" operator="equal">
      <formula>"XXXX"</formula>
    </cfRule>
  </conditionalFormatting>
  <conditionalFormatting sqref="G186:G187">
    <cfRule type="cellIs" dxfId="44" priority="15" operator="equal">
      <formula>"XXXX"</formula>
    </cfRule>
  </conditionalFormatting>
  <conditionalFormatting sqref="G246:G247">
    <cfRule type="cellIs" dxfId="42" priority="4" operator="equal">
      <formula>"XXXX"</formula>
    </cfRule>
  </conditionalFormatting>
  <conditionalFormatting sqref="G188:G206">
    <cfRule type="cellIs" dxfId="41" priority="3" operator="equal">
      <formula>"XXXX"</formula>
    </cfRule>
  </conditionalFormatting>
  <conditionalFormatting sqref="G207:G245">
    <cfRule type="cellIs" dxfId="39"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B778C24-79E2-48A5-BB7A-C7FEF24CAB17}">
          <x14:formula1>
            <xm:f>INPUT!$C$2:$C$5</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5A94-8635-4A6F-AC49-3102E765D8D5}">
  <dimension ref="A1:K268"/>
  <sheetViews>
    <sheetView tabSelected="1" zoomScale="80" zoomScaleNormal="80" workbookViewId="0">
      <pane xSplit="1" ySplit="2" topLeftCell="B178" activePane="bottomRight" state="frozen"/>
      <selection activeCell="C162" sqref="C162"/>
      <selection pane="topRight" activeCell="C162" sqref="C162"/>
      <selection pane="bottomLeft" activeCell="C162" sqref="C162"/>
      <selection pane="bottomRight" activeCell="B210" sqref="B210"/>
    </sheetView>
  </sheetViews>
  <sheetFormatPr defaultColWidth="96.5546875" defaultRowHeight="14.4" x14ac:dyDescent="0.3"/>
  <cols>
    <col min="1" max="1" width="13.88671875" customWidth="1"/>
    <col min="2" max="2" width="13.5546875" customWidth="1"/>
    <col min="3" max="4" width="23.6640625" customWidth="1"/>
    <col min="5" max="5" width="13.44140625" customWidth="1"/>
    <col min="6" max="6" width="84.6640625" customWidth="1"/>
    <col min="7" max="7" width="15" customWidth="1"/>
    <col min="8" max="8" width="24.6640625" customWidth="1"/>
  </cols>
  <sheetData>
    <row r="1" spans="1:11" s="7" customFormat="1" x14ac:dyDescent="0.3">
      <c r="A1" s="15">
        <f>'Train status'!$A$1</f>
        <v>44798</v>
      </c>
      <c r="B1" s="6"/>
      <c r="C1" s="6"/>
      <c r="D1" s="6"/>
      <c r="E1" s="3"/>
      <c r="F1" s="13"/>
      <c r="G1" s="6"/>
      <c r="K1" s="8"/>
    </row>
    <row r="2" spans="1:11" s="7" customFormat="1" ht="17.399999999999999" customHeight="1" x14ac:dyDescent="0.3">
      <c r="A2" s="4" t="s">
        <v>195</v>
      </c>
      <c r="B2" s="4" t="s">
        <v>196</v>
      </c>
      <c r="C2" s="4" t="s">
        <v>199</v>
      </c>
      <c r="D2" s="16"/>
      <c r="E2" s="5" t="s">
        <v>4</v>
      </c>
      <c r="F2" s="14" t="s">
        <v>197</v>
      </c>
      <c r="G2" s="4" t="s">
        <v>3</v>
      </c>
      <c r="H2" s="4" t="s">
        <v>198</v>
      </c>
      <c r="K2" s="9"/>
    </row>
    <row r="3" spans="1:11" s="7" customFormat="1" x14ac:dyDescent="0.3">
      <c r="A3" s="22">
        <v>44460</v>
      </c>
      <c r="B3" s="19" t="s">
        <v>200</v>
      </c>
      <c r="C3" s="42"/>
      <c r="D3" s="1" t="str">
        <f>_xlfn.CONCAT(E3,G3)</f>
        <v>515Low</v>
      </c>
      <c r="E3" s="19">
        <v>515</v>
      </c>
      <c r="F3" s="23" t="s">
        <v>356</v>
      </c>
      <c r="G3" s="19" t="s">
        <v>191</v>
      </c>
      <c r="H3" s="42"/>
      <c r="I3"/>
      <c r="J3"/>
      <c r="K3"/>
    </row>
    <row r="4" spans="1:11" s="7" customFormat="1" ht="28.8" x14ac:dyDescent="0.3">
      <c r="A4" s="22">
        <v>44460</v>
      </c>
      <c r="B4" s="19" t="s">
        <v>201</v>
      </c>
      <c r="C4" s="42"/>
      <c r="D4" s="1" t="str">
        <f t="shared" ref="D4:D67" si="0">_xlfn.CONCAT(E4,G4)</f>
        <v>506Low</v>
      </c>
      <c r="E4" s="19">
        <v>506</v>
      </c>
      <c r="F4" s="24" t="s">
        <v>357</v>
      </c>
      <c r="G4" s="19" t="s">
        <v>191</v>
      </c>
      <c r="H4" s="42"/>
      <c r="I4"/>
      <c r="J4"/>
      <c r="K4"/>
    </row>
    <row r="5" spans="1:11" s="7" customFormat="1" x14ac:dyDescent="0.3">
      <c r="A5" s="22">
        <v>44465</v>
      </c>
      <c r="B5" s="19" t="s">
        <v>202</v>
      </c>
      <c r="C5" s="42"/>
      <c r="D5" s="1" t="str">
        <f t="shared" si="0"/>
        <v>508Low</v>
      </c>
      <c r="E5" s="19">
        <v>508</v>
      </c>
      <c r="F5" s="23" t="s">
        <v>358</v>
      </c>
      <c r="G5" s="19" t="s">
        <v>191</v>
      </c>
      <c r="H5" s="42"/>
      <c r="I5"/>
      <c r="J5"/>
      <c r="K5"/>
    </row>
    <row r="6" spans="1:11" s="7" customFormat="1" x14ac:dyDescent="0.3">
      <c r="A6" s="22">
        <v>44465</v>
      </c>
      <c r="B6" s="19" t="s">
        <v>203</v>
      </c>
      <c r="C6" s="42"/>
      <c r="D6" s="1" t="str">
        <f t="shared" si="0"/>
        <v>509Low</v>
      </c>
      <c r="E6" s="19">
        <v>509</v>
      </c>
      <c r="F6" s="23" t="s">
        <v>359</v>
      </c>
      <c r="G6" s="19" t="s">
        <v>191</v>
      </c>
      <c r="H6" s="42"/>
      <c r="I6"/>
      <c r="J6"/>
      <c r="K6"/>
    </row>
    <row r="7" spans="1:11" s="7" customFormat="1" x14ac:dyDescent="0.3">
      <c r="A7" s="22">
        <v>44465</v>
      </c>
      <c r="B7" s="19" t="s">
        <v>204</v>
      </c>
      <c r="C7" s="42"/>
      <c r="D7" s="1" t="str">
        <f t="shared" si="0"/>
        <v>519Medium</v>
      </c>
      <c r="E7" s="19">
        <v>519</v>
      </c>
      <c r="F7" s="23" t="s">
        <v>360</v>
      </c>
      <c r="G7" s="19" t="s">
        <v>192</v>
      </c>
      <c r="H7" s="42"/>
      <c r="I7"/>
      <c r="J7"/>
      <c r="K7"/>
    </row>
    <row r="8" spans="1:11" s="7" customFormat="1" x14ac:dyDescent="0.3">
      <c r="A8" s="22">
        <v>44536</v>
      </c>
      <c r="B8" s="19" t="s">
        <v>205</v>
      </c>
      <c r="C8" s="42"/>
      <c r="D8" s="1" t="str">
        <f t="shared" si="0"/>
        <v>503Low</v>
      </c>
      <c r="E8" s="19">
        <v>503</v>
      </c>
      <c r="F8" s="23" t="s">
        <v>361</v>
      </c>
      <c r="G8" s="19" t="s">
        <v>191</v>
      </c>
      <c r="H8" s="42"/>
      <c r="I8"/>
      <c r="J8"/>
      <c r="K8"/>
    </row>
    <row r="9" spans="1:11" s="7" customFormat="1" x14ac:dyDescent="0.3">
      <c r="A9" s="22">
        <v>44536</v>
      </c>
      <c r="B9" s="19" t="s">
        <v>206</v>
      </c>
      <c r="C9" s="42"/>
      <c r="D9" s="1" t="str">
        <f t="shared" si="0"/>
        <v>502Low</v>
      </c>
      <c r="E9" s="19">
        <v>502</v>
      </c>
      <c r="F9" s="23" t="s">
        <v>362</v>
      </c>
      <c r="G9" s="19" t="s">
        <v>191</v>
      </c>
      <c r="H9" s="42"/>
      <c r="I9"/>
      <c r="J9"/>
      <c r="K9"/>
    </row>
    <row r="10" spans="1:11" s="7" customFormat="1" x14ac:dyDescent="0.3">
      <c r="A10" s="22">
        <v>44538</v>
      </c>
      <c r="B10" s="19" t="s">
        <v>207</v>
      </c>
      <c r="C10" s="42"/>
      <c r="D10" s="1" t="str">
        <f t="shared" si="0"/>
        <v>502Low</v>
      </c>
      <c r="E10" s="19">
        <v>502</v>
      </c>
      <c r="F10" s="23" t="s">
        <v>363</v>
      </c>
      <c r="G10" s="19" t="s">
        <v>191</v>
      </c>
      <c r="H10" s="42"/>
      <c r="I10"/>
      <c r="J10"/>
      <c r="K10"/>
    </row>
    <row r="11" spans="1:11" s="7" customFormat="1" x14ac:dyDescent="0.3">
      <c r="A11" s="22">
        <v>44538</v>
      </c>
      <c r="B11" s="19" t="s">
        <v>208</v>
      </c>
      <c r="C11" s="42"/>
      <c r="D11" s="1" t="str">
        <f t="shared" si="0"/>
        <v>502Low</v>
      </c>
      <c r="E11" s="19">
        <v>502</v>
      </c>
      <c r="F11" s="23" t="s">
        <v>364</v>
      </c>
      <c r="G11" s="19" t="s">
        <v>191</v>
      </c>
      <c r="H11" s="42"/>
      <c r="I11"/>
      <c r="J11"/>
      <c r="K11"/>
    </row>
    <row r="12" spans="1:11" s="7" customFormat="1" x14ac:dyDescent="0.3">
      <c r="A12" s="22">
        <v>44539</v>
      </c>
      <c r="B12" s="19" t="s">
        <v>209</v>
      </c>
      <c r="C12" s="42"/>
      <c r="D12" s="1" t="str">
        <f t="shared" si="0"/>
        <v>512Low</v>
      </c>
      <c r="E12" s="19">
        <v>512</v>
      </c>
      <c r="F12" s="23" t="s">
        <v>365</v>
      </c>
      <c r="G12" s="19" t="s">
        <v>191</v>
      </c>
      <c r="H12" s="42"/>
      <c r="I12"/>
      <c r="J12"/>
      <c r="K12"/>
    </row>
    <row r="13" spans="1:11" s="7" customFormat="1" x14ac:dyDescent="0.3">
      <c r="A13" s="22">
        <v>44543</v>
      </c>
      <c r="B13" s="19" t="s">
        <v>210</v>
      </c>
      <c r="C13" s="42"/>
      <c r="D13" s="1" t="str">
        <f t="shared" si="0"/>
        <v>515Low</v>
      </c>
      <c r="E13" s="19">
        <v>515</v>
      </c>
      <c r="F13" s="23" t="s">
        <v>366</v>
      </c>
      <c r="G13" s="19" t="s">
        <v>191</v>
      </c>
      <c r="H13" s="42"/>
      <c r="I13"/>
      <c r="J13"/>
      <c r="K13"/>
    </row>
    <row r="14" spans="1:11" s="7" customFormat="1" x14ac:dyDescent="0.3">
      <c r="A14" s="22">
        <v>44545</v>
      </c>
      <c r="B14" s="19" t="s">
        <v>211</v>
      </c>
      <c r="C14" s="42"/>
      <c r="D14" s="1" t="str">
        <f t="shared" si="0"/>
        <v>519Low</v>
      </c>
      <c r="E14" s="19">
        <v>519</v>
      </c>
      <c r="F14" s="23" t="s">
        <v>367</v>
      </c>
      <c r="G14" s="19" t="s">
        <v>191</v>
      </c>
      <c r="H14" s="42"/>
      <c r="I14"/>
      <c r="J14"/>
      <c r="K14"/>
    </row>
    <row r="15" spans="1:11" s="7" customFormat="1" x14ac:dyDescent="0.3">
      <c r="A15" s="22">
        <v>44556</v>
      </c>
      <c r="B15" s="19" t="s">
        <v>212</v>
      </c>
      <c r="C15" s="42"/>
      <c r="D15" s="1" t="str">
        <f t="shared" si="0"/>
        <v>517Low</v>
      </c>
      <c r="E15" s="19">
        <v>517</v>
      </c>
      <c r="F15" s="23" t="s">
        <v>368</v>
      </c>
      <c r="G15" s="19" t="s">
        <v>191</v>
      </c>
      <c r="H15" s="42"/>
      <c r="I15"/>
      <c r="J15"/>
      <c r="K15"/>
    </row>
    <row r="16" spans="1:11" s="7" customFormat="1" x14ac:dyDescent="0.3">
      <c r="A16" s="22">
        <v>44558</v>
      </c>
      <c r="B16" s="19" t="s">
        <v>213</v>
      </c>
      <c r="C16" s="42"/>
      <c r="D16" s="1" t="str">
        <f t="shared" si="0"/>
        <v>504Low</v>
      </c>
      <c r="E16" s="19">
        <v>504</v>
      </c>
      <c r="F16" s="23" t="s">
        <v>156</v>
      </c>
      <c r="G16" s="19" t="s">
        <v>191</v>
      </c>
      <c r="H16" s="42"/>
      <c r="I16"/>
      <c r="J16"/>
      <c r="K16"/>
    </row>
    <row r="17" spans="1:11" s="7" customFormat="1" x14ac:dyDescent="0.3">
      <c r="A17" s="22">
        <v>44558</v>
      </c>
      <c r="B17" s="19" t="s">
        <v>214</v>
      </c>
      <c r="C17" s="42"/>
      <c r="D17" s="1" t="str">
        <f t="shared" si="0"/>
        <v>507Low</v>
      </c>
      <c r="E17" s="19">
        <v>507</v>
      </c>
      <c r="F17" s="23" t="s">
        <v>369</v>
      </c>
      <c r="G17" s="19" t="s">
        <v>191</v>
      </c>
      <c r="H17" s="42"/>
      <c r="I17"/>
      <c r="J17"/>
      <c r="K17"/>
    </row>
    <row r="18" spans="1:11" s="7" customFormat="1" x14ac:dyDescent="0.3">
      <c r="A18" s="22">
        <v>44558</v>
      </c>
      <c r="B18" s="19" t="s">
        <v>215</v>
      </c>
      <c r="C18" s="42"/>
      <c r="D18" s="1" t="str">
        <f t="shared" si="0"/>
        <v>505Low</v>
      </c>
      <c r="E18" s="19">
        <v>505</v>
      </c>
      <c r="F18" s="23" t="s">
        <v>370</v>
      </c>
      <c r="G18" s="19" t="s">
        <v>191</v>
      </c>
      <c r="H18" s="42"/>
      <c r="I18"/>
      <c r="J18"/>
      <c r="K18"/>
    </row>
    <row r="19" spans="1:11" s="7" customFormat="1" x14ac:dyDescent="0.3">
      <c r="A19" s="22">
        <v>44558</v>
      </c>
      <c r="B19" s="19" t="s">
        <v>216</v>
      </c>
      <c r="C19" s="42"/>
      <c r="D19" s="1" t="str">
        <f t="shared" si="0"/>
        <v>505Low</v>
      </c>
      <c r="E19" s="19">
        <v>505</v>
      </c>
      <c r="F19" s="23" t="s">
        <v>371</v>
      </c>
      <c r="G19" s="19" t="s">
        <v>191</v>
      </c>
      <c r="H19" s="42"/>
      <c r="I19"/>
      <c r="J19"/>
      <c r="K19"/>
    </row>
    <row r="20" spans="1:11" s="7" customFormat="1" x14ac:dyDescent="0.3">
      <c r="A20" s="22">
        <v>44559</v>
      </c>
      <c r="B20" s="19" t="s">
        <v>217</v>
      </c>
      <c r="C20" s="42"/>
      <c r="D20" s="1" t="str">
        <f t="shared" si="0"/>
        <v>501Low</v>
      </c>
      <c r="E20" s="19">
        <v>501</v>
      </c>
      <c r="F20" s="23" t="s">
        <v>372</v>
      </c>
      <c r="G20" s="19" t="s">
        <v>191</v>
      </c>
      <c r="H20" s="42"/>
      <c r="I20"/>
      <c r="J20"/>
      <c r="K20"/>
    </row>
    <row r="21" spans="1:11" s="7" customFormat="1" x14ac:dyDescent="0.3">
      <c r="A21" s="22">
        <v>44560</v>
      </c>
      <c r="B21" s="19" t="s">
        <v>218</v>
      </c>
      <c r="C21" s="42"/>
      <c r="D21" s="1" t="str">
        <f t="shared" si="0"/>
        <v>511Low</v>
      </c>
      <c r="E21" s="19">
        <v>511</v>
      </c>
      <c r="F21" s="23" t="s">
        <v>373</v>
      </c>
      <c r="G21" s="19" t="s">
        <v>191</v>
      </c>
      <c r="H21" s="42"/>
      <c r="I21"/>
      <c r="J21"/>
      <c r="K21"/>
    </row>
    <row r="22" spans="1:11" s="7" customFormat="1" x14ac:dyDescent="0.3">
      <c r="A22" s="22">
        <v>44563</v>
      </c>
      <c r="B22" s="19" t="s">
        <v>219</v>
      </c>
      <c r="C22" s="42"/>
      <c r="D22" s="1" t="str">
        <f t="shared" si="0"/>
        <v>516Low</v>
      </c>
      <c r="E22" s="19">
        <v>516</v>
      </c>
      <c r="F22" s="23" t="s">
        <v>374</v>
      </c>
      <c r="G22" s="19" t="s">
        <v>191</v>
      </c>
      <c r="H22" s="42"/>
      <c r="I22"/>
      <c r="J22"/>
      <c r="K22"/>
    </row>
    <row r="23" spans="1:11" s="7" customFormat="1" x14ac:dyDescent="0.3">
      <c r="A23" s="22">
        <v>44564</v>
      </c>
      <c r="B23" s="19" t="s">
        <v>220</v>
      </c>
      <c r="C23" s="42"/>
      <c r="D23" s="1" t="str">
        <f t="shared" si="0"/>
        <v>502Low</v>
      </c>
      <c r="E23" s="19">
        <v>502</v>
      </c>
      <c r="F23" s="23" t="s">
        <v>375</v>
      </c>
      <c r="G23" s="19" t="s">
        <v>191</v>
      </c>
      <c r="H23" s="42"/>
      <c r="I23"/>
      <c r="J23"/>
      <c r="K23"/>
    </row>
    <row r="24" spans="1:11" s="7" customFormat="1" x14ac:dyDescent="0.3">
      <c r="A24" s="22">
        <v>44564</v>
      </c>
      <c r="B24" s="19" t="s">
        <v>221</v>
      </c>
      <c r="C24" s="42"/>
      <c r="D24" s="1" t="str">
        <f t="shared" si="0"/>
        <v>512Low</v>
      </c>
      <c r="E24" s="19">
        <v>512</v>
      </c>
      <c r="F24" s="23" t="s">
        <v>375</v>
      </c>
      <c r="G24" s="19" t="s">
        <v>191</v>
      </c>
      <c r="H24" s="42"/>
      <c r="I24"/>
      <c r="J24"/>
      <c r="K24"/>
    </row>
    <row r="25" spans="1:11" s="7" customFormat="1" x14ac:dyDescent="0.3">
      <c r="A25" s="22">
        <v>44566</v>
      </c>
      <c r="B25" s="19" t="s">
        <v>222</v>
      </c>
      <c r="C25" s="42"/>
      <c r="D25" s="1" t="str">
        <f t="shared" si="0"/>
        <v>517Low</v>
      </c>
      <c r="E25" s="19">
        <v>517</v>
      </c>
      <c r="F25" s="23" t="s">
        <v>376</v>
      </c>
      <c r="G25" s="19" t="s">
        <v>191</v>
      </c>
      <c r="H25" s="42"/>
      <c r="I25"/>
      <c r="J25"/>
      <c r="K25"/>
    </row>
    <row r="26" spans="1:11" s="7" customFormat="1" x14ac:dyDescent="0.3">
      <c r="A26" s="22">
        <v>44567</v>
      </c>
      <c r="B26" s="19" t="s">
        <v>223</v>
      </c>
      <c r="C26" s="42"/>
      <c r="D26" s="1" t="str">
        <f t="shared" si="0"/>
        <v>507Low</v>
      </c>
      <c r="E26" s="19">
        <v>507</v>
      </c>
      <c r="F26" s="23" t="s">
        <v>377</v>
      </c>
      <c r="G26" s="19" t="s">
        <v>191</v>
      </c>
      <c r="H26" s="42"/>
      <c r="I26"/>
      <c r="J26"/>
      <c r="K26"/>
    </row>
    <row r="27" spans="1:11" s="7" customFormat="1" x14ac:dyDescent="0.3">
      <c r="A27" s="22">
        <v>44570</v>
      </c>
      <c r="B27" s="19" t="s">
        <v>224</v>
      </c>
      <c r="C27" s="42"/>
      <c r="D27" s="1" t="str">
        <f t="shared" si="0"/>
        <v>515Low</v>
      </c>
      <c r="E27" s="19">
        <v>515</v>
      </c>
      <c r="F27" s="23" t="s">
        <v>378</v>
      </c>
      <c r="G27" s="19" t="s">
        <v>191</v>
      </c>
      <c r="H27" s="42"/>
      <c r="I27"/>
      <c r="J27"/>
      <c r="K27"/>
    </row>
    <row r="28" spans="1:11" s="7" customFormat="1" x14ac:dyDescent="0.3">
      <c r="A28" s="22">
        <v>44571</v>
      </c>
      <c r="B28" s="19" t="s">
        <v>225</v>
      </c>
      <c r="C28" s="42"/>
      <c r="D28" s="1" t="str">
        <f t="shared" si="0"/>
        <v>510Low</v>
      </c>
      <c r="E28" s="19">
        <v>510</v>
      </c>
      <c r="F28" s="23" t="s">
        <v>379</v>
      </c>
      <c r="G28" s="19" t="s">
        <v>191</v>
      </c>
      <c r="H28" s="42"/>
      <c r="I28"/>
      <c r="J28"/>
      <c r="K28"/>
    </row>
    <row r="29" spans="1:11" s="7" customFormat="1" x14ac:dyDescent="0.3">
      <c r="A29" s="22">
        <v>44571</v>
      </c>
      <c r="B29" s="19" t="s">
        <v>226</v>
      </c>
      <c r="C29" s="42"/>
      <c r="D29" s="1" t="str">
        <f t="shared" si="0"/>
        <v>510Low</v>
      </c>
      <c r="E29" s="19">
        <v>510</v>
      </c>
      <c r="F29" s="23" t="s">
        <v>380</v>
      </c>
      <c r="G29" s="19" t="s">
        <v>191</v>
      </c>
      <c r="H29" s="42"/>
      <c r="I29"/>
      <c r="J29"/>
      <c r="K29"/>
    </row>
    <row r="30" spans="1:11" s="7" customFormat="1" x14ac:dyDescent="0.3">
      <c r="A30" s="22">
        <v>44571</v>
      </c>
      <c r="B30" s="19" t="s">
        <v>227</v>
      </c>
      <c r="C30" s="42"/>
      <c r="D30" s="1" t="str">
        <f t="shared" si="0"/>
        <v>505Low</v>
      </c>
      <c r="E30" s="19">
        <v>505</v>
      </c>
      <c r="F30" s="23" t="s">
        <v>381</v>
      </c>
      <c r="G30" s="19" t="s">
        <v>191</v>
      </c>
      <c r="H30" s="42"/>
      <c r="I30"/>
      <c r="J30"/>
      <c r="K30"/>
    </row>
    <row r="31" spans="1:11" s="7" customFormat="1" x14ac:dyDescent="0.3">
      <c r="A31" s="22">
        <v>44572</v>
      </c>
      <c r="B31" s="19" t="s">
        <v>228</v>
      </c>
      <c r="C31" s="42"/>
      <c r="D31" s="1" t="str">
        <f t="shared" si="0"/>
        <v>502Low</v>
      </c>
      <c r="E31" s="19">
        <v>502</v>
      </c>
      <c r="F31" s="23" t="s">
        <v>382</v>
      </c>
      <c r="G31" s="19" t="s">
        <v>191</v>
      </c>
      <c r="H31" s="42"/>
      <c r="I31"/>
      <c r="J31"/>
      <c r="K31"/>
    </row>
    <row r="32" spans="1:11" s="7" customFormat="1" x14ac:dyDescent="0.3">
      <c r="A32" s="22">
        <v>44577</v>
      </c>
      <c r="B32" s="19" t="s">
        <v>229</v>
      </c>
      <c r="C32" s="42"/>
      <c r="D32" s="1" t="str">
        <f t="shared" si="0"/>
        <v>519Low</v>
      </c>
      <c r="E32" s="19">
        <v>519</v>
      </c>
      <c r="F32" s="23" t="s">
        <v>383</v>
      </c>
      <c r="G32" s="19" t="s">
        <v>191</v>
      </c>
      <c r="H32" s="42"/>
      <c r="I32"/>
      <c r="J32"/>
      <c r="K32"/>
    </row>
    <row r="33" spans="1:11" s="7" customFormat="1" x14ac:dyDescent="0.3">
      <c r="A33" s="22">
        <v>44578</v>
      </c>
      <c r="B33" s="19" t="s">
        <v>230</v>
      </c>
      <c r="C33" s="42"/>
      <c r="D33" s="1" t="str">
        <f t="shared" si="0"/>
        <v>501Low</v>
      </c>
      <c r="E33" s="19">
        <v>501</v>
      </c>
      <c r="F33" s="23" t="s">
        <v>384</v>
      </c>
      <c r="G33" s="19" t="s">
        <v>191</v>
      </c>
      <c r="H33" s="42"/>
      <c r="I33"/>
      <c r="J33"/>
      <c r="K33"/>
    </row>
    <row r="34" spans="1:11" s="7" customFormat="1" x14ac:dyDescent="0.3">
      <c r="A34" s="22">
        <v>44578</v>
      </c>
      <c r="B34" s="19" t="s">
        <v>231</v>
      </c>
      <c r="C34" s="42"/>
      <c r="D34" s="1" t="str">
        <f t="shared" si="0"/>
        <v>506Low</v>
      </c>
      <c r="E34" s="19">
        <v>506</v>
      </c>
      <c r="F34" s="23" t="s">
        <v>384</v>
      </c>
      <c r="G34" s="19" t="s">
        <v>191</v>
      </c>
      <c r="H34" s="42"/>
      <c r="I34"/>
      <c r="J34"/>
      <c r="K34"/>
    </row>
    <row r="35" spans="1:11" s="7" customFormat="1" x14ac:dyDescent="0.3">
      <c r="A35" s="22">
        <v>44578</v>
      </c>
      <c r="B35" s="19" t="s">
        <v>232</v>
      </c>
      <c r="C35" s="42"/>
      <c r="D35" s="1" t="str">
        <f t="shared" si="0"/>
        <v>506Low</v>
      </c>
      <c r="E35" s="19">
        <v>506</v>
      </c>
      <c r="F35" s="23" t="s">
        <v>385</v>
      </c>
      <c r="G35" s="19" t="s">
        <v>191</v>
      </c>
      <c r="H35" s="42"/>
      <c r="I35"/>
      <c r="J35"/>
      <c r="K35"/>
    </row>
    <row r="36" spans="1:11" s="7" customFormat="1" x14ac:dyDescent="0.3">
      <c r="A36" s="22">
        <v>44578</v>
      </c>
      <c r="B36" s="19" t="s">
        <v>233</v>
      </c>
      <c r="C36" s="42"/>
      <c r="D36" s="1" t="str">
        <f t="shared" si="0"/>
        <v>511Low</v>
      </c>
      <c r="E36" s="19">
        <v>511</v>
      </c>
      <c r="F36" s="23" t="s">
        <v>384</v>
      </c>
      <c r="G36" s="19" t="s">
        <v>191</v>
      </c>
      <c r="H36" s="42"/>
      <c r="I36"/>
      <c r="J36"/>
      <c r="K36"/>
    </row>
    <row r="37" spans="1:11" s="7" customFormat="1" x14ac:dyDescent="0.3">
      <c r="A37" s="22">
        <v>44579</v>
      </c>
      <c r="B37" s="19" t="s">
        <v>234</v>
      </c>
      <c r="C37" s="42"/>
      <c r="D37" s="1" t="str">
        <f t="shared" si="0"/>
        <v>514Low</v>
      </c>
      <c r="E37" s="19">
        <v>514</v>
      </c>
      <c r="F37" s="23" t="s">
        <v>386</v>
      </c>
      <c r="G37" s="19" t="s">
        <v>191</v>
      </c>
      <c r="H37" s="42"/>
      <c r="I37"/>
      <c r="J37"/>
      <c r="K37"/>
    </row>
    <row r="38" spans="1:11" s="7" customFormat="1" ht="72" x14ac:dyDescent="0.3">
      <c r="A38" s="22">
        <v>44580</v>
      </c>
      <c r="B38" s="19" t="s">
        <v>235</v>
      </c>
      <c r="C38" s="42"/>
      <c r="D38" s="1" t="str">
        <f t="shared" si="0"/>
        <v>514Low</v>
      </c>
      <c r="E38" s="19">
        <v>514</v>
      </c>
      <c r="F38" s="24" t="s">
        <v>387</v>
      </c>
      <c r="G38" s="19" t="s">
        <v>191</v>
      </c>
      <c r="H38" s="42"/>
      <c r="I38"/>
      <c r="J38"/>
      <c r="K38"/>
    </row>
    <row r="39" spans="1:11" s="7" customFormat="1" x14ac:dyDescent="0.3">
      <c r="A39" s="22">
        <v>44593</v>
      </c>
      <c r="B39" s="19" t="s">
        <v>236</v>
      </c>
      <c r="C39" s="42"/>
      <c r="D39" s="1" t="str">
        <f t="shared" si="0"/>
        <v>516Low</v>
      </c>
      <c r="E39" s="19">
        <v>516</v>
      </c>
      <c r="F39" s="23" t="s">
        <v>388</v>
      </c>
      <c r="G39" s="19" t="s">
        <v>191</v>
      </c>
      <c r="H39" s="42"/>
      <c r="I39"/>
      <c r="J39"/>
      <c r="K39"/>
    </row>
    <row r="40" spans="1:11" s="7" customFormat="1" x14ac:dyDescent="0.3">
      <c r="A40" s="22">
        <v>44593</v>
      </c>
      <c r="B40" s="19" t="s">
        <v>237</v>
      </c>
      <c r="C40" s="42"/>
      <c r="D40" s="1" t="str">
        <f t="shared" si="0"/>
        <v>512Low</v>
      </c>
      <c r="E40" s="19">
        <v>512</v>
      </c>
      <c r="F40" s="23" t="s">
        <v>389</v>
      </c>
      <c r="G40" s="19" t="s">
        <v>191</v>
      </c>
      <c r="H40" s="42"/>
      <c r="I40"/>
      <c r="J40"/>
      <c r="K40"/>
    </row>
    <row r="41" spans="1:11" s="7" customFormat="1" x14ac:dyDescent="0.3">
      <c r="A41" s="22">
        <v>44593</v>
      </c>
      <c r="B41" s="19" t="s">
        <v>238</v>
      </c>
      <c r="C41" s="42"/>
      <c r="D41" s="1" t="str">
        <f t="shared" si="0"/>
        <v>512Low</v>
      </c>
      <c r="E41" s="19">
        <v>512</v>
      </c>
      <c r="F41" s="23" t="s">
        <v>389</v>
      </c>
      <c r="G41" s="19" t="s">
        <v>191</v>
      </c>
      <c r="H41" s="42"/>
      <c r="I41"/>
      <c r="J41"/>
      <c r="K41"/>
    </row>
    <row r="42" spans="1:11" s="7" customFormat="1" x14ac:dyDescent="0.3">
      <c r="A42" s="22">
        <v>44598</v>
      </c>
      <c r="B42" s="19" t="s">
        <v>239</v>
      </c>
      <c r="C42" s="42"/>
      <c r="D42" s="1" t="str">
        <f t="shared" si="0"/>
        <v>517Low</v>
      </c>
      <c r="E42" s="19">
        <v>517</v>
      </c>
      <c r="F42" s="23" t="s">
        <v>390</v>
      </c>
      <c r="G42" s="19" t="s">
        <v>191</v>
      </c>
      <c r="H42" s="42"/>
      <c r="I42"/>
      <c r="J42"/>
      <c r="K42"/>
    </row>
    <row r="43" spans="1:11" s="7" customFormat="1" x14ac:dyDescent="0.3">
      <c r="A43" s="22">
        <v>44598</v>
      </c>
      <c r="B43" s="19" t="s">
        <v>240</v>
      </c>
      <c r="C43" s="42"/>
      <c r="D43" s="1" t="str">
        <f t="shared" si="0"/>
        <v>517Low</v>
      </c>
      <c r="E43" s="19">
        <v>517</v>
      </c>
      <c r="F43" s="23" t="s">
        <v>391</v>
      </c>
      <c r="G43" s="19" t="s">
        <v>191</v>
      </c>
      <c r="H43" s="42"/>
      <c r="I43"/>
      <c r="J43"/>
      <c r="K43"/>
    </row>
    <row r="44" spans="1:11" s="7" customFormat="1" x14ac:dyDescent="0.3">
      <c r="A44" s="22">
        <v>44598</v>
      </c>
      <c r="B44" s="19" t="s">
        <v>241</v>
      </c>
      <c r="C44" s="42"/>
      <c r="D44" s="1" t="str">
        <f t="shared" si="0"/>
        <v>518Low</v>
      </c>
      <c r="E44" s="19">
        <v>518</v>
      </c>
      <c r="F44" s="23" t="s">
        <v>392</v>
      </c>
      <c r="G44" s="19" t="s">
        <v>191</v>
      </c>
      <c r="H44" s="42"/>
      <c r="I44"/>
      <c r="J44"/>
      <c r="K44"/>
    </row>
    <row r="45" spans="1:11" s="7" customFormat="1" x14ac:dyDescent="0.3">
      <c r="A45" s="22">
        <v>44600</v>
      </c>
      <c r="B45" s="19" t="s">
        <v>242</v>
      </c>
      <c r="C45" s="42"/>
      <c r="D45" s="1" t="str">
        <f t="shared" si="0"/>
        <v>515Low</v>
      </c>
      <c r="E45" s="19">
        <v>515</v>
      </c>
      <c r="F45" s="23" t="s">
        <v>393</v>
      </c>
      <c r="G45" s="19" t="s">
        <v>191</v>
      </c>
      <c r="H45" s="42"/>
      <c r="I45"/>
      <c r="J45"/>
      <c r="K45"/>
    </row>
    <row r="46" spans="1:11" s="7" customFormat="1" x14ac:dyDescent="0.3">
      <c r="A46" s="22">
        <v>44602</v>
      </c>
      <c r="B46" s="19" t="s">
        <v>243</v>
      </c>
      <c r="C46" s="42"/>
      <c r="D46" s="1" t="str">
        <f t="shared" si="0"/>
        <v>510Low</v>
      </c>
      <c r="E46" s="19">
        <v>510</v>
      </c>
      <c r="F46" s="23" t="s">
        <v>394</v>
      </c>
      <c r="G46" s="19" t="s">
        <v>191</v>
      </c>
      <c r="H46" s="42"/>
      <c r="I46"/>
      <c r="J46"/>
      <c r="K46"/>
    </row>
    <row r="47" spans="1:11" s="7" customFormat="1" x14ac:dyDescent="0.3">
      <c r="A47" s="22">
        <v>44606</v>
      </c>
      <c r="B47" s="19" t="s">
        <v>244</v>
      </c>
      <c r="C47" s="42"/>
      <c r="D47" s="1" t="str">
        <f t="shared" si="0"/>
        <v>514Low</v>
      </c>
      <c r="E47" s="19">
        <v>514</v>
      </c>
      <c r="F47" s="23" t="s">
        <v>395</v>
      </c>
      <c r="G47" s="19" t="s">
        <v>191</v>
      </c>
      <c r="H47" s="42"/>
      <c r="I47"/>
      <c r="J47"/>
      <c r="K47"/>
    </row>
    <row r="48" spans="1:11" s="7" customFormat="1" x14ac:dyDescent="0.3">
      <c r="A48" s="22">
        <v>44606</v>
      </c>
      <c r="B48" s="19" t="s">
        <v>245</v>
      </c>
      <c r="C48" s="42"/>
      <c r="D48" s="1" t="str">
        <f t="shared" si="0"/>
        <v>516Low</v>
      </c>
      <c r="E48" s="19">
        <v>516</v>
      </c>
      <c r="F48" s="23" t="s">
        <v>396</v>
      </c>
      <c r="G48" s="19" t="s">
        <v>191</v>
      </c>
      <c r="H48" s="42"/>
      <c r="I48"/>
      <c r="J48"/>
      <c r="K48"/>
    </row>
    <row r="49" spans="1:11" s="7" customFormat="1" x14ac:dyDescent="0.3">
      <c r="A49" s="22">
        <v>44607</v>
      </c>
      <c r="B49" s="19" t="s">
        <v>246</v>
      </c>
      <c r="C49" s="42"/>
      <c r="D49" s="1" t="str">
        <f t="shared" si="0"/>
        <v>512Low</v>
      </c>
      <c r="E49" s="19">
        <v>512</v>
      </c>
      <c r="F49" s="23" t="s">
        <v>397</v>
      </c>
      <c r="G49" s="19" t="s">
        <v>191</v>
      </c>
      <c r="H49" s="42"/>
      <c r="I49"/>
      <c r="J49"/>
      <c r="K49"/>
    </row>
    <row r="50" spans="1:11" s="7" customFormat="1" ht="57.6" x14ac:dyDescent="0.3">
      <c r="A50" s="22">
        <v>44608</v>
      </c>
      <c r="B50" s="19" t="s">
        <v>247</v>
      </c>
      <c r="C50" s="42"/>
      <c r="D50" s="1" t="str">
        <f t="shared" si="0"/>
        <v>503Low</v>
      </c>
      <c r="E50" s="19">
        <v>503</v>
      </c>
      <c r="F50" s="24" t="s">
        <v>398</v>
      </c>
      <c r="G50" s="19" t="s">
        <v>191</v>
      </c>
      <c r="H50" s="42"/>
      <c r="I50"/>
      <c r="J50"/>
      <c r="K50"/>
    </row>
    <row r="51" spans="1:11" s="7" customFormat="1" ht="43.2" x14ac:dyDescent="0.3">
      <c r="A51" s="22">
        <v>44608</v>
      </c>
      <c r="B51" s="19" t="s">
        <v>248</v>
      </c>
      <c r="C51" s="42"/>
      <c r="D51" s="1" t="str">
        <f t="shared" si="0"/>
        <v>503Low</v>
      </c>
      <c r="E51" s="19">
        <v>503</v>
      </c>
      <c r="F51" s="24" t="s">
        <v>399</v>
      </c>
      <c r="G51" s="19" t="s">
        <v>191</v>
      </c>
      <c r="H51" s="42"/>
      <c r="I51"/>
      <c r="J51"/>
      <c r="K51"/>
    </row>
    <row r="52" spans="1:11" s="7" customFormat="1" x14ac:dyDescent="0.3">
      <c r="A52" s="22">
        <v>44609</v>
      </c>
      <c r="B52" s="19" t="s">
        <v>249</v>
      </c>
      <c r="C52" s="42"/>
      <c r="D52" s="1" t="str">
        <f t="shared" si="0"/>
        <v>517Low</v>
      </c>
      <c r="E52" s="19">
        <v>517</v>
      </c>
      <c r="F52" s="23" t="s">
        <v>400</v>
      </c>
      <c r="G52" s="19" t="s">
        <v>191</v>
      </c>
      <c r="H52" s="42"/>
      <c r="I52"/>
      <c r="J52"/>
      <c r="K52"/>
    </row>
    <row r="53" spans="1:11" s="7" customFormat="1" x14ac:dyDescent="0.3">
      <c r="A53" s="22">
        <v>44609</v>
      </c>
      <c r="B53" s="19" t="s">
        <v>250</v>
      </c>
      <c r="C53" s="42"/>
      <c r="D53" s="1" t="str">
        <f t="shared" si="0"/>
        <v>518Medium</v>
      </c>
      <c r="E53" s="19">
        <v>518</v>
      </c>
      <c r="F53" s="23" t="s">
        <v>401</v>
      </c>
      <c r="G53" s="19" t="s">
        <v>192</v>
      </c>
      <c r="H53" s="42"/>
      <c r="I53"/>
      <c r="J53"/>
      <c r="K53"/>
    </row>
    <row r="54" spans="1:11" s="7" customFormat="1" x14ac:dyDescent="0.3">
      <c r="A54" s="22">
        <v>44609</v>
      </c>
      <c r="B54" s="19" t="s">
        <v>251</v>
      </c>
      <c r="C54" s="42"/>
      <c r="D54" s="1" t="str">
        <f t="shared" si="0"/>
        <v>518Low</v>
      </c>
      <c r="E54" s="19">
        <v>518</v>
      </c>
      <c r="F54" s="23" t="s">
        <v>402</v>
      </c>
      <c r="G54" s="19" t="s">
        <v>191</v>
      </c>
      <c r="H54" s="42"/>
      <c r="I54"/>
      <c r="J54"/>
      <c r="K54"/>
    </row>
    <row r="55" spans="1:11" s="7" customFormat="1" x14ac:dyDescent="0.3">
      <c r="A55" s="22">
        <v>44612</v>
      </c>
      <c r="B55" s="19" t="s">
        <v>252</v>
      </c>
      <c r="C55" s="42"/>
      <c r="D55" s="1" t="str">
        <f t="shared" si="0"/>
        <v>503Low</v>
      </c>
      <c r="E55" s="19">
        <v>503</v>
      </c>
      <c r="F55" s="23" t="s">
        <v>403</v>
      </c>
      <c r="G55" s="19" t="s">
        <v>191</v>
      </c>
      <c r="H55" s="42"/>
      <c r="I55"/>
      <c r="J55"/>
      <c r="K55"/>
    </row>
    <row r="56" spans="1:11" s="7" customFormat="1" ht="57.6" x14ac:dyDescent="0.3">
      <c r="A56" s="22">
        <v>44613</v>
      </c>
      <c r="B56" s="19" t="s">
        <v>253</v>
      </c>
      <c r="C56" s="42"/>
      <c r="D56" s="1" t="str">
        <f t="shared" si="0"/>
        <v>504Low</v>
      </c>
      <c r="E56" s="19">
        <v>504</v>
      </c>
      <c r="F56" s="24" t="s">
        <v>404</v>
      </c>
      <c r="G56" s="19" t="s">
        <v>191</v>
      </c>
      <c r="H56" s="42"/>
      <c r="I56"/>
      <c r="J56"/>
      <c r="K56"/>
    </row>
    <row r="57" spans="1:11" s="7" customFormat="1" ht="43.2" x14ac:dyDescent="0.3">
      <c r="A57" s="22">
        <v>44613</v>
      </c>
      <c r="B57" s="19" t="s">
        <v>254</v>
      </c>
      <c r="C57" s="42"/>
      <c r="D57" s="1" t="str">
        <f t="shared" si="0"/>
        <v>507Low</v>
      </c>
      <c r="E57" s="19">
        <v>507</v>
      </c>
      <c r="F57" s="24" t="s">
        <v>405</v>
      </c>
      <c r="G57" s="19" t="s">
        <v>191</v>
      </c>
      <c r="H57" s="42"/>
      <c r="I57"/>
      <c r="J57"/>
      <c r="K57"/>
    </row>
    <row r="58" spans="1:11" s="7" customFormat="1" ht="28.8" x14ac:dyDescent="0.3">
      <c r="A58" s="22">
        <v>44616</v>
      </c>
      <c r="B58" s="19" t="s">
        <v>255</v>
      </c>
      <c r="C58" s="42"/>
      <c r="D58" s="1" t="str">
        <f t="shared" si="0"/>
        <v>506Low</v>
      </c>
      <c r="E58" s="19">
        <v>506</v>
      </c>
      <c r="F58" s="24" t="s">
        <v>406</v>
      </c>
      <c r="G58" s="19" t="s">
        <v>191</v>
      </c>
      <c r="H58" s="42"/>
      <c r="I58"/>
      <c r="J58"/>
      <c r="K58"/>
    </row>
    <row r="59" spans="1:11" s="7" customFormat="1" x14ac:dyDescent="0.3">
      <c r="A59" s="22">
        <v>44643</v>
      </c>
      <c r="B59" s="19" t="s">
        <v>256</v>
      </c>
      <c r="C59" s="42"/>
      <c r="D59" s="1" t="str">
        <f t="shared" si="0"/>
        <v>509Low</v>
      </c>
      <c r="E59" s="19">
        <v>509</v>
      </c>
      <c r="F59" s="23" t="s">
        <v>407</v>
      </c>
      <c r="G59" s="19" t="s">
        <v>191</v>
      </c>
      <c r="H59" s="42"/>
      <c r="I59"/>
      <c r="J59"/>
      <c r="K59"/>
    </row>
    <row r="60" spans="1:11" s="7" customFormat="1" x14ac:dyDescent="0.3">
      <c r="A60" s="22">
        <v>44644</v>
      </c>
      <c r="B60" s="19" t="s">
        <v>257</v>
      </c>
      <c r="C60" s="42"/>
      <c r="D60" s="1" t="str">
        <f t="shared" si="0"/>
        <v>504Low</v>
      </c>
      <c r="E60" s="19">
        <v>504</v>
      </c>
      <c r="F60" s="23" t="s">
        <v>408</v>
      </c>
      <c r="G60" s="19" t="s">
        <v>191</v>
      </c>
      <c r="H60" s="42"/>
      <c r="I60"/>
      <c r="J60"/>
      <c r="K60"/>
    </row>
    <row r="61" spans="1:11" s="7" customFormat="1" x14ac:dyDescent="0.3">
      <c r="A61" s="22">
        <v>44645</v>
      </c>
      <c r="B61" s="19" t="s">
        <v>258</v>
      </c>
      <c r="C61" s="42"/>
      <c r="D61" s="1" t="str">
        <f t="shared" si="0"/>
        <v>501Low</v>
      </c>
      <c r="E61" s="19">
        <v>501</v>
      </c>
      <c r="F61" s="23" t="s">
        <v>409</v>
      </c>
      <c r="G61" s="19" t="s">
        <v>191</v>
      </c>
      <c r="H61" s="42"/>
      <c r="I61"/>
      <c r="J61"/>
      <c r="K61"/>
    </row>
    <row r="62" spans="1:11" s="7" customFormat="1" x14ac:dyDescent="0.3">
      <c r="A62" s="22">
        <v>44645</v>
      </c>
      <c r="B62" s="19" t="s">
        <v>259</v>
      </c>
      <c r="C62" s="42"/>
      <c r="D62" s="1" t="str">
        <f t="shared" si="0"/>
        <v>506Low</v>
      </c>
      <c r="E62" s="19">
        <v>506</v>
      </c>
      <c r="F62" s="23" t="s">
        <v>410</v>
      </c>
      <c r="G62" s="19" t="s">
        <v>191</v>
      </c>
      <c r="H62" s="42"/>
      <c r="I62"/>
      <c r="J62"/>
      <c r="K62"/>
    </row>
    <row r="63" spans="1:11" s="7" customFormat="1" ht="28.8" x14ac:dyDescent="0.3">
      <c r="A63" s="22">
        <v>44650</v>
      </c>
      <c r="B63" s="19" t="s">
        <v>260</v>
      </c>
      <c r="C63" s="42"/>
      <c r="D63" s="1" t="str">
        <f t="shared" si="0"/>
        <v>513Low</v>
      </c>
      <c r="E63" s="19">
        <v>513</v>
      </c>
      <c r="F63" s="24" t="s">
        <v>411</v>
      </c>
      <c r="G63" s="19" t="s">
        <v>191</v>
      </c>
      <c r="H63" s="42"/>
      <c r="I63"/>
      <c r="J63"/>
      <c r="K63"/>
    </row>
    <row r="64" spans="1:11" s="7" customFormat="1" x14ac:dyDescent="0.3">
      <c r="A64" s="22">
        <v>44664</v>
      </c>
      <c r="B64" s="19" t="s">
        <v>261</v>
      </c>
      <c r="C64" s="42"/>
      <c r="D64" s="1" t="str">
        <f t="shared" si="0"/>
        <v>510Low</v>
      </c>
      <c r="E64" s="19">
        <v>510</v>
      </c>
      <c r="F64" s="23" t="s">
        <v>412</v>
      </c>
      <c r="G64" s="19" t="s">
        <v>191</v>
      </c>
      <c r="H64" s="42"/>
      <c r="I64"/>
      <c r="J64"/>
      <c r="K64"/>
    </row>
    <row r="65" spans="1:11" s="7" customFormat="1" x14ac:dyDescent="0.3">
      <c r="A65" s="22">
        <v>44664</v>
      </c>
      <c r="B65" s="19" t="s">
        <v>262</v>
      </c>
      <c r="C65" s="42"/>
      <c r="D65" s="1" t="str">
        <f t="shared" si="0"/>
        <v>505Low</v>
      </c>
      <c r="E65" s="19">
        <v>505</v>
      </c>
      <c r="F65" s="23" t="s">
        <v>413</v>
      </c>
      <c r="G65" s="19" t="s">
        <v>191</v>
      </c>
      <c r="H65" s="42"/>
      <c r="I65"/>
      <c r="J65"/>
      <c r="K65"/>
    </row>
    <row r="66" spans="1:11" s="7" customFormat="1" x14ac:dyDescent="0.3">
      <c r="A66" s="22">
        <v>44664</v>
      </c>
      <c r="B66" s="19" t="s">
        <v>263</v>
      </c>
      <c r="C66" s="42"/>
      <c r="D66" s="1" t="str">
        <f t="shared" si="0"/>
        <v>509Low</v>
      </c>
      <c r="E66" s="19">
        <v>509</v>
      </c>
      <c r="F66" s="23" t="s">
        <v>414</v>
      </c>
      <c r="G66" s="19" t="s">
        <v>191</v>
      </c>
      <c r="H66" s="42"/>
      <c r="I66"/>
      <c r="J66"/>
      <c r="K66"/>
    </row>
    <row r="67" spans="1:11" s="7" customFormat="1" x14ac:dyDescent="0.3">
      <c r="A67" s="22">
        <v>44665</v>
      </c>
      <c r="B67" s="19" t="s">
        <v>264</v>
      </c>
      <c r="C67" s="42"/>
      <c r="D67" s="1" t="str">
        <f t="shared" si="0"/>
        <v>504Low</v>
      </c>
      <c r="E67" s="19">
        <v>504</v>
      </c>
      <c r="F67" s="23" t="s">
        <v>415</v>
      </c>
      <c r="G67" s="19" t="s">
        <v>191</v>
      </c>
      <c r="H67" s="42"/>
      <c r="I67"/>
      <c r="J67"/>
      <c r="K67"/>
    </row>
    <row r="68" spans="1:11" s="7" customFormat="1" x14ac:dyDescent="0.3">
      <c r="A68" s="22">
        <v>44665</v>
      </c>
      <c r="B68" s="19" t="s">
        <v>265</v>
      </c>
      <c r="C68" s="42"/>
      <c r="D68" s="1" t="str">
        <f t="shared" ref="D68:D130" si="1">_xlfn.CONCAT(E68,G68)</f>
        <v>517Low</v>
      </c>
      <c r="E68" s="19">
        <v>517</v>
      </c>
      <c r="F68" s="23" t="s">
        <v>416</v>
      </c>
      <c r="G68" s="19" t="s">
        <v>191</v>
      </c>
      <c r="H68" s="42"/>
      <c r="I68"/>
      <c r="J68"/>
      <c r="K68"/>
    </row>
    <row r="69" spans="1:11" s="7" customFormat="1" x14ac:dyDescent="0.3">
      <c r="A69" s="22">
        <v>44672</v>
      </c>
      <c r="B69" s="19" t="s">
        <v>266</v>
      </c>
      <c r="C69" s="42"/>
      <c r="D69" s="1" t="str">
        <f t="shared" si="1"/>
        <v>519Low</v>
      </c>
      <c r="E69" s="19">
        <v>519</v>
      </c>
      <c r="F69" s="23" t="s">
        <v>417</v>
      </c>
      <c r="G69" s="19" t="s">
        <v>191</v>
      </c>
      <c r="H69" s="42"/>
      <c r="I69"/>
      <c r="J69"/>
      <c r="K69"/>
    </row>
    <row r="70" spans="1:11" s="7" customFormat="1" x14ac:dyDescent="0.3">
      <c r="A70" s="22">
        <v>44677</v>
      </c>
      <c r="B70" s="19" t="s">
        <v>267</v>
      </c>
      <c r="C70" s="42"/>
      <c r="D70" s="1" t="str">
        <f t="shared" si="1"/>
        <v>502Low</v>
      </c>
      <c r="E70" s="19">
        <v>502</v>
      </c>
      <c r="F70" s="24" t="s">
        <v>418</v>
      </c>
      <c r="G70" s="19" t="s">
        <v>191</v>
      </c>
      <c r="H70" s="42"/>
      <c r="I70"/>
      <c r="J70"/>
      <c r="K70"/>
    </row>
    <row r="71" spans="1:11" s="7" customFormat="1" x14ac:dyDescent="0.3">
      <c r="A71" s="22">
        <v>44689</v>
      </c>
      <c r="B71" s="19" t="s">
        <v>268</v>
      </c>
      <c r="C71" s="42"/>
      <c r="D71" s="1" t="str">
        <f t="shared" si="1"/>
        <v>504Low</v>
      </c>
      <c r="E71" s="19">
        <v>504</v>
      </c>
      <c r="F71" s="23" t="s">
        <v>419</v>
      </c>
      <c r="G71" s="19" t="s">
        <v>191</v>
      </c>
      <c r="H71" s="42"/>
      <c r="I71"/>
      <c r="J71"/>
      <c r="K71"/>
    </row>
    <row r="72" spans="1:11" s="7" customFormat="1" x14ac:dyDescent="0.3">
      <c r="A72" s="22">
        <v>44690</v>
      </c>
      <c r="B72" s="19" t="s">
        <v>269</v>
      </c>
      <c r="C72" s="42"/>
      <c r="D72" s="1" t="str">
        <f t="shared" si="1"/>
        <v>515Low</v>
      </c>
      <c r="E72" s="19">
        <v>515</v>
      </c>
      <c r="F72" s="23" t="s">
        <v>420</v>
      </c>
      <c r="G72" s="19" t="s">
        <v>191</v>
      </c>
      <c r="H72" s="42"/>
      <c r="I72"/>
      <c r="J72"/>
      <c r="K72"/>
    </row>
    <row r="73" spans="1:11" s="7" customFormat="1" x14ac:dyDescent="0.3">
      <c r="A73" s="22">
        <v>44690</v>
      </c>
      <c r="B73" s="19" t="s">
        <v>270</v>
      </c>
      <c r="C73" s="42"/>
      <c r="D73" s="1" t="str">
        <f t="shared" si="1"/>
        <v>515Low</v>
      </c>
      <c r="E73" s="19">
        <v>515</v>
      </c>
      <c r="F73" s="23" t="s">
        <v>421</v>
      </c>
      <c r="G73" s="19" t="s">
        <v>191</v>
      </c>
      <c r="H73" s="42"/>
      <c r="I73"/>
      <c r="J73"/>
      <c r="K73"/>
    </row>
    <row r="74" spans="1:11" s="7" customFormat="1" x14ac:dyDescent="0.3">
      <c r="A74" s="22">
        <v>44691</v>
      </c>
      <c r="B74" s="19" t="s">
        <v>271</v>
      </c>
      <c r="C74" s="42"/>
      <c r="D74" s="1" t="str">
        <f t="shared" si="1"/>
        <v>505Low</v>
      </c>
      <c r="E74" s="19">
        <v>505</v>
      </c>
      <c r="F74" s="23" t="s">
        <v>422</v>
      </c>
      <c r="G74" s="19" t="s">
        <v>191</v>
      </c>
      <c r="H74" s="42"/>
      <c r="I74"/>
      <c r="J74"/>
      <c r="K74"/>
    </row>
    <row r="75" spans="1:11" s="7" customFormat="1" x14ac:dyDescent="0.3">
      <c r="A75" s="22">
        <v>44693</v>
      </c>
      <c r="B75" s="19" t="s">
        <v>272</v>
      </c>
      <c r="C75" s="42"/>
      <c r="D75" s="1" t="str">
        <f t="shared" si="1"/>
        <v>509Low</v>
      </c>
      <c r="E75" s="19">
        <v>509</v>
      </c>
      <c r="F75" s="23" t="s">
        <v>423</v>
      </c>
      <c r="G75" s="19" t="s">
        <v>191</v>
      </c>
      <c r="H75" s="42"/>
      <c r="I75"/>
      <c r="J75"/>
      <c r="K75"/>
    </row>
    <row r="76" spans="1:11" s="7" customFormat="1" x14ac:dyDescent="0.3">
      <c r="A76" s="22">
        <v>44696</v>
      </c>
      <c r="B76" s="19" t="s">
        <v>273</v>
      </c>
      <c r="C76" s="42"/>
      <c r="D76" s="1" t="str">
        <f t="shared" si="1"/>
        <v>509Low</v>
      </c>
      <c r="E76" s="19">
        <v>509</v>
      </c>
      <c r="F76" s="23" t="s">
        <v>424</v>
      </c>
      <c r="G76" s="19" t="s">
        <v>191</v>
      </c>
      <c r="H76" s="42"/>
      <c r="I76"/>
      <c r="J76"/>
      <c r="K76"/>
    </row>
    <row r="77" spans="1:11" s="7" customFormat="1" x14ac:dyDescent="0.3">
      <c r="A77" s="22">
        <v>44696</v>
      </c>
      <c r="B77" s="19" t="s">
        <v>274</v>
      </c>
      <c r="C77" s="42"/>
      <c r="D77" s="1" t="str">
        <f t="shared" si="1"/>
        <v>519Medium</v>
      </c>
      <c r="E77" s="19">
        <v>519</v>
      </c>
      <c r="F77" s="24" t="s">
        <v>425</v>
      </c>
      <c r="G77" s="19" t="s">
        <v>192</v>
      </c>
      <c r="H77" s="42"/>
      <c r="I77"/>
      <c r="J77"/>
      <c r="K77"/>
    </row>
    <row r="78" spans="1:11" s="7" customFormat="1" x14ac:dyDescent="0.3">
      <c r="A78" s="22">
        <v>44698</v>
      </c>
      <c r="B78" s="19" t="s">
        <v>275</v>
      </c>
      <c r="C78" s="42"/>
      <c r="D78" s="1" t="str">
        <f t="shared" si="1"/>
        <v>502Low</v>
      </c>
      <c r="E78" s="19">
        <v>502</v>
      </c>
      <c r="F78" s="23" t="s">
        <v>426</v>
      </c>
      <c r="G78" s="19" t="s">
        <v>191</v>
      </c>
      <c r="H78" s="42"/>
      <c r="I78"/>
      <c r="J78"/>
      <c r="K78"/>
    </row>
    <row r="79" spans="1:11" s="7" customFormat="1" x14ac:dyDescent="0.3">
      <c r="A79" s="22">
        <v>44698</v>
      </c>
      <c r="B79" s="19" t="s">
        <v>276</v>
      </c>
      <c r="C79" s="42"/>
      <c r="D79" s="1" t="str">
        <f t="shared" si="1"/>
        <v>512Low</v>
      </c>
      <c r="E79" s="19">
        <v>512</v>
      </c>
      <c r="F79" s="23" t="s">
        <v>427</v>
      </c>
      <c r="G79" s="19" t="s">
        <v>191</v>
      </c>
      <c r="H79" s="42"/>
      <c r="I79"/>
      <c r="J79"/>
      <c r="K79"/>
    </row>
    <row r="80" spans="1:11" s="7" customFormat="1" x14ac:dyDescent="0.3">
      <c r="A80" s="22">
        <v>44703</v>
      </c>
      <c r="B80" s="19" t="s">
        <v>277</v>
      </c>
      <c r="C80" s="42"/>
      <c r="D80" s="1" t="str">
        <f t="shared" si="1"/>
        <v>517Low</v>
      </c>
      <c r="E80" s="19">
        <v>517</v>
      </c>
      <c r="F80" s="23" t="s">
        <v>428</v>
      </c>
      <c r="G80" s="19" t="s">
        <v>191</v>
      </c>
      <c r="H80" s="42"/>
      <c r="I80"/>
      <c r="J80"/>
      <c r="K80"/>
    </row>
    <row r="81" spans="1:11" s="7" customFormat="1" x14ac:dyDescent="0.3">
      <c r="A81" s="22">
        <v>44703</v>
      </c>
      <c r="B81" s="19" t="s">
        <v>278</v>
      </c>
      <c r="C81" s="42"/>
      <c r="D81" s="1" t="str">
        <f t="shared" si="1"/>
        <v>517Low</v>
      </c>
      <c r="E81" s="19">
        <v>517</v>
      </c>
      <c r="F81" s="23" t="s">
        <v>429</v>
      </c>
      <c r="G81" s="19" t="s">
        <v>191</v>
      </c>
      <c r="H81" s="42"/>
      <c r="I81"/>
      <c r="J81"/>
      <c r="K81"/>
    </row>
    <row r="82" spans="1:11" s="7" customFormat="1" x14ac:dyDescent="0.3">
      <c r="A82" s="22">
        <v>44703</v>
      </c>
      <c r="B82" s="26" t="s">
        <v>279</v>
      </c>
      <c r="C82" s="42"/>
      <c r="D82" s="1" t="str">
        <f t="shared" si="1"/>
        <v>504Low</v>
      </c>
      <c r="E82" s="26">
        <v>504</v>
      </c>
      <c r="F82" s="27" t="s">
        <v>430</v>
      </c>
      <c r="G82" s="26" t="s">
        <v>191</v>
      </c>
      <c r="H82" s="42"/>
      <c r="I82"/>
      <c r="J82"/>
      <c r="K82"/>
    </row>
    <row r="83" spans="1:11" s="7" customFormat="1" x14ac:dyDescent="0.3">
      <c r="A83" s="22">
        <v>44705</v>
      </c>
      <c r="B83" s="19" t="s">
        <v>280</v>
      </c>
      <c r="C83" s="42"/>
      <c r="D83" s="1" t="str">
        <f t="shared" si="1"/>
        <v>509Low</v>
      </c>
      <c r="E83" s="19">
        <v>509</v>
      </c>
      <c r="F83" s="23" t="s">
        <v>431</v>
      </c>
      <c r="G83" s="19" t="s">
        <v>191</v>
      </c>
      <c r="H83" s="42"/>
      <c r="I83"/>
      <c r="J83"/>
      <c r="K83"/>
    </row>
    <row r="84" spans="1:11" s="7" customFormat="1" x14ac:dyDescent="0.3">
      <c r="A84" s="22">
        <v>44705</v>
      </c>
      <c r="B84" s="19" t="s">
        <v>281</v>
      </c>
      <c r="C84" s="42"/>
      <c r="D84" s="1" t="str">
        <f t="shared" si="1"/>
        <v>519Low</v>
      </c>
      <c r="E84" s="19">
        <v>519</v>
      </c>
      <c r="F84" s="23" t="s">
        <v>432</v>
      </c>
      <c r="G84" s="19" t="s">
        <v>191</v>
      </c>
      <c r="H84" s="42"/>
      <c r="I84"/>
      <c r="J84"/>
      <c r="K84"/>
    </row>
    <row r="85" spans="1:11" s="7" customFormat="1" x14ac:dyDescent="0.3">
      <c r="A85" s="22">
        <v>44705</v>
      </c>
      <c r="B85" s="19" t="s">
        <v>282</v>
      </c>
      <c r="C85" s="42"/>
      <c r="D85" s="1" t="str">
        <f t="shared" si="1"/>
        <v>507Low</v>
      </c>
      <c r="E85" s="19">
        <v>507</v>
      </c>
      <c r="F85" s="23" t="s">
        <v>433</v>
      </c>
      <c r="G85" s="19" t="s">
        <v>191</v>
      </c>
      <c r="H85" s="42"/>
      <c r="I85"/>
      <c r="J85"/>
      <c r="K85"/>
    </row>
    <row r="86" spans="1:11" s="7" customFormat="1" x14ac:dyDescent="0.3">
      <c r="A86" s="22">
        <v>44705</v>
      </c>
      <c r="B86" s="19" t="s">
        <v>283</v>
      </c>
      <c r="C86" s="42"/>
      <c r="D86" s="1" t="str">
        <f t="shared" si="1"/>
        <v>508Low</v>
      </c>
      <c r="E86" s="19">
        <v>508</v>
      </c>
      <c r="F86" s="23" t="s">
        <v>434</v>
      </c>
      <c r="G86" s="19" t="s">
        <v>191</v>
      </c>
      <c r="H86" s="42"/>
      <c r="I86"/>
      <c r="J86"/>
      <c r="K86"/>
    </row>
    <row r="87" spans="1:11" s="7" customFormat="1" ht="28.8" x14ac:dyDescent="0.3">
      <c r="A87" s="22">
        <v>44705</v>
      </c>
      <c r="B87" s="19" t="s">
        <v>284</v>
      </c>
      <c r="C87" s="42"/>
      <c r="D87" s="1" t="str">
        <f t="shared" si="1"/>
        <v>501Low</v>
      </c>
      <c r="E87" s="19">
        <v>501</v>
      </c>
      <c r="F87" s="24" t="s">
        <v>435</v>
      </c>
      <c r="G87" s="19" t="s">
        <v>191</v>
      </c>
      <c r="H87" s="42"/>
      <c r="I87"/>
      <c r="J87"/>
      <c r="K87"/>
    </row>
    <row r="88" spans="1:11" s="7" customFormat="1" x14ac:dyDescent="0.3">
      <c r="A88" s="22">
        <v>44711</v>
      </c>
      <c r="B88" s="19" t="s">
        <v>285</v>
      </c>
      <c r="C88" s="42"/>
      <c r="D88" s="1" t="str">
        <f t="shared" si="1"/>
        <v>514Low</v>
      </c>
      <c r="E88" s="31">
        <v>514</v>
      </c>
      <c r="F88" s="28" t="s">
        <v>436</v>
      </c>
      <c r="G88" s="31" t="s">
        <v>191</v>
      </c>
      <c r="H88" s="42"/>
      <c r="I88"/>
      <c r="J88"/>
      <c r="K88"/>
    </row>
    <row r="89" spans="1:11" s="7" customFormat="1" x14ac:dyDescent="0.3">
      <c r="A89" s="22">
        <v>44712</v>
      </c>
      <c r="B89" s="19" t="s">
        <v>286</v>
      </c>
      <c r="C89" s="42"/>
      <c r="D89" s="1" t="str">
        <f t="shared" si="1"/>
        <v>502Low</v>
      </c>
      <c r="E89" s="19">
        <v>502</v>
      </c>
      <c r="F89" s="24" t="s">
        <v>437</v>
      </c>
      <c r="G89" s="19" t="s">
        <v>191</v>
      </c>
      <c r="H89" s="42"/>
      <c r="I89"/>
      <c r="J89"/>
      <c r="K89"/>
    </row>
    <row r="90" spans="1:11" s="7" customFormat="1" x14ac:dyDescent="0.3">
      <c r="A90" s="22">
        <v>44712</v>
      </c>
      <c r="B90" s="19" t="s">
        <v>287</v>
      </c>
      <c r="C90" s="42"/>
      <c r="D90" s="1" t="str">
        <f t="shared" si="1"/>
        <v>512Low</v>
      </c>
      <c r="E90" s="19">
        <v>512</v>
      </c>
      <c r="F90" s="23" t="s">
        <v>438</v>
      </c>
      <c r="G90" s="19" t="s">
        <v>191</v>
      </c>
      <c r="H90" s="42"/>
      <c r="I90"/>
      <c r="J90"/>
      <c r="K90"/>
    </row>
    <row r="91" spans="1:11" s="7" customFormat="1" x14ac:dyDescent="0.3">
      <c r="A91" s="22">
        <v>44713</v>
      </c>
      <c r="B91" s="19" t="s">
        <v>288</v>
      </c>
      <c r="C91" s="42"/>
      <c r="D91" s="1" t="str">
        <f t="shared" si="1"/>
        <v>513Low</v>
      </c>
      <c r="E91" s="19">
        <v>513</v>
      </c>
      <c r="F91" s="23" t="s">
        <v>439</v>
      </c>
      <c r="G91" s="19" t="s">
        <v>191</v>
      </c>
      <c r="H91" s="42"/>
      <c r="I91"/>
      <c r="J91"/>
      <c r="K91"/>
    </row>
    <row r="92" spans="1:11" s="7" customFormat="1" x14ac:dyDescent="0.3">
      <c r="A92" s="22">
        <v>44714</v>
      </c>
      <c r="B92" s="19" t="s">
        <v>289</v>
      </c>
      <c r="C92" s="42"/>
      <c r="D92" s="1" t="str">
        <f t="shared" si="1"/>
        <v>517Low</v>
      </c>
      <c r="E92" s="19">
        <v>517</v>
      </c>
      <c r="F92" s="23" t="s">
        <v>440</v>
      </c>
      <c r="G92" s="19" t="s">
        <v>191</v>
      </c>
      <c r="H92" s="42"/>
      <c r="I92"/>
      <c r="J92"/>
      <c r="K92"/>
    </row>
    <row r="93" spans="1:11" s="7" customFormat="1" x14ac:dyDescent="0.3">
      <c r="A93" s="22">
        <v>44717</v>
      </c>
      <c r="B93" s="19" t="s">
        <v>290</v>
      </c>
      <c r="C93" s="42"/>
      <c r="D93" s="1" t="str">
        <f t="shared" si="1"/>
        <v>507Low</v>
      </c>
      <c r="E93" s="19">
        <v>507</v>
      </c>
      <c r="F93" s="23" t="s">
        <v>441</v>
      </c>
      <c r="G93" s="19" t="s">
        <v>191</v>
      </c>
      <c r="H93" s="42"/>
      <c r="I93"/>
      <c r="J93"/>
      <c r="K93"/>
    </row>
    <row r="94" spans="1:11" s="7" customFormat="1" x14ac:dyDescent="0.3">
      <c r="A94" s="22">
        <v>44717</v>
      </c>
      <c r="B94" s="19" t="s">
        <v>291</v>
      </c>
      <c r="C94" s="42"/>
      <c r="D94" s="1" t="str">
        <f t="shared" si="1"/>
        <v>507Low</v>
      </c>
      <c r="E94" s="19">
        <v>507</v>
      </c>
      <c r="F94" s="23" t="s">
        <v>442</v>
      </c>
      <c r="G94" s="19" t="s">
        <v>191</v>
      </c>
      <c r="H94" s="42"/>
      <c r="I94"/>
      <c r="J94"/>
      <c r="K94"/>
    </row>
    <row r="95" spans="1:11" s="7" customFormat="1" x14ac:dyDescent="0.3">
      <c r="A95" s="22">
        <v>44718</v>
      </c>
      <c r="B95" s="19" t="s">
        <v>292</v>
      </c>
      <c r="C95" s="42"/>
      <c r="D95" s="1" t="str">
        <f t="shared" si="1"/>
        <v>504Medium</v>
      </c>
      <c r="E95" s="19">
        <v>504</v>
      </c>
      <c r="F95" s="23" t="s">
        <v>443</v>
      </c>
      <c r="G95" s="19" t="s">
        <v>192</v>
      </c>
      <c r="H95" s="42"/>
      <c r="I95"/>
      <c r="J95"/>
      <c r="K95"/>
    </row>
    <row r="96" spans="1:11" s="7" customFormat="1" x14ac:dyDescent="0.3">
      <c r="A96" s="22">
        <v>44719</v>
      </c>
      <c r="B96" s="19" t="s">
        <v>293</v>
      </c>
      <c r="C96" s="42"/>
      <c r="D96" s="1" t="str">
        <f t="shared" si="1"/>
        <v>505Low</v>
      </c>
      <c r="E96" s="20">
        <v>505</v>
      </c>
      <c r="F96" s="23" t="s">
        <v>444</v>
      </c>
      <c r="G96" s="19" t="s">
        <v>191</v>
      </c>
      <c r="H96" s="42"/>
      <c r="I96"/>
      <c r="J96"/>
      <c r="K96"/>
    </row>
    <row r="97" spans="1:11" s="7" customFormat="1" x14ac:dyDescent="0.3">
      <c r="A97" s="22">
        <v>44720</v>
      </c>
      <c r="B97" s="19" t="s">
        <v>294</v>
      </c>
      <c r="C97" s="42"/>
      <c r="D97" s="1" t="str">
        <f t="shared" si="1"/>
        <v>514Low</v>
      </c>
      <c r="E97" s="19">
        <v>514</v>
      </c>
      <c r="F97" s="23" t="s">
        <v>445</v>
      </c>
      <c r="G97" s="19" t="s">
        <v>191</v>
      </c>
      <c r="H97" s="42"/>
      <c r="I97"/>
      <c r="J97"/>
      <c r="K97"/>
    </row>
    <row r="98" spans="1:11" s="7" customFormat="1" x14ac:dyDescent="0.3">
      <c r="A98" s="22">
        <v>44720</v>
      </c>
      <c r="B98" s="19" t="s">
        <v>295</v>
      </c>
      <c r="C98" s="42"/>
      <c r="D98" s="1" t="str">
        <f t="shared" si="1"/>
        <v>515Low</v>
      </c>
      <c r="E98" s="19">
        <v>515</v>
      </c>
      <c r="F98" s="23" t="s">
        <v>446</v>
      </c>
      <c r="G98" s="19" t="s">
        <v>191</v>
      </c>
      <c r="H98" s="42"/>
      <c r="I98"/>
      <c r="J98"/>
      <c r="K98"/>
    </row>
    <row r="99" spans="1:11" s="7" customFormat="1" x14ac:dyDescent="0.3">
      <c r="A99" s="22">
        <v>44721</v>
      </c>
      <c r="B99" s="19" t="s">
        <v>296</v>
      </c>
      <c r="C99" s="42"/>
      <c r="D99" s="1" t="str">
        <f t="shared" si="1"/>
        <v>504Low</v>
      </c>
      <c r="E99" s="19">
        <v>504</v>
      </c>
      <c r="F99" s="23" t="s">
        <v>447</v>
      </c>
      <c r="G99" s="19" t="s">
        <v>191</v>
      </c>
      <c r="H99" s="42"/>
      <c r="I99"/>
      <c r="J99"/>
      <c r="K99"/>
    </row>
    <row r="100" spans="1:11" s="7" customFormat="1" x14ac:dyDescent="0.3">
      <c r="A100" s="22">
        <v>44725</v>
      </c>
      <c r="B100" s="19" t="s">
        <v>297</v>
      </c>
      <c r="C100" s="42"/>
      <c r="D100" s="1" t="str">
        <f t="shared" si="1"/>
        <v>502Low</v>
      </c>
      <c r="E100" s="19">
        <v>502</v>
      </c>
      <c r="F100" s="23" t="s">
        <v>448</v>
      </c>
      <c r="G100" s="19" t="s">
        <v>191</v>
      </c>
      <c r="H100" s="42"/>
      <c r="I100"/>
      <c r="J100"/>
      <c r="K100"/>
    </row>
    <row r="101" spans="1:11" s="7" customFormat="1" x14ac:dyDescent="0.3">
      <c r="A101" s="22">
        <v>44725</v>
      </c>
      <c r="B101" s="19" t="s">
        <v>298</v>
      </c>
      <c r="C101" s="42"/>
      <c r="D101" s="1" t="str">
        <f t="shared" si="1"/>
        <v>516Low</v>
      </c>
      <c r="E101" s="19">
        <v>516</v>
      </c>
      <c r="F101" s="23" t="s">
        <v>449</v>
      </c>
      <c r="G101" s="19" t="s">
        <v>191</v>
      </c>
      <c r="H101" s="42"/>
      <c r="I101"/>
      <c r="J101"/>
      <c r="K101"/>
    </row>
    <row r="102" spans="1:11" s="7" customFormat="1" x14ac:dyDescent="0.3">
      <c r="A102" s="22">
        <v>44725</v>
      </c>
      <c r="B102" s="19" t="s">
        <v>299</v>
      </c>
      <c r="C102" s="42"/>
      <c r="D102" s="1" t="str">
        <f t="shared" si="1"/>
        <v>514Low</v>
      </c>
      <c r="E102" s="19">
        <v>514</v>
      </c>
      <c r="F102" s="23" t="s">
        <v>450</v>
      </c>
      <c r="G102" s="19" t="s">
        <v>191</v>
      </c>
      <c r="H102" s="42"/>
      <c r="I102"/>
      <c r="J102"/>
      <c r="K102"/>
    </row>
    <row r="103" spans="1:11" s="7" customFormat="1" x14ac:dyDescent="0.3">
      <c r="A103" s="22">
        <v>44725</v>
      </c>
      <c r="B103" s="19" t="s">
        <v>300</v>
      </c>
      <c r="C103" s="42"/>
      <c r="D103" s="1" t="str">
        <f t="shared" si="1"/>
        <v>514Low</v>
      </c>
      <c r="E103" s="19">
        <v>514</v>
      </c>
      <c r="F103" s="23" t="s">
        <v>451</v>
      </c>
      <c r="G103" s="19" t="s">
        <v>191</v>
      </c>
      <c r="H103" s="42"/>
      <c r="I103"/>
      <c r="J103"/>
      <c r="K103"/>
    </row>
    <row r="104" spans="1:11" s="7" customFormat="1" x14ac:dyDescent="0.3">
      <c r="A104" s="22">
        <v>44725</v>
      </c>
      <c r="B104" s="19" t="s">
        <v>301</v>
      </c>
      <c r="C104" s="42"/>
      <c r="D104" s="1" t="str">
        <f t="shared" si="1"/>
        <v>516Low</v>
      </c>
      <c r="E104" s="19">
        <v>516</v>
      </c>
      <c r="F104" s="23" t="s">
        <v>452</v>
      </c>
      <c r="G104" s="19" t="s">
        <v>191</v>
      </c>
      <c r="H104" s="42"/>
      <c r="I104"/>
      <c r="J104"/>
      <c r="K104"/>
    </row>
    <row r="105" spans="1:11" s="7" customFormat="1" x14ac:dyDescent="0.3">
      <c r="A105" s="22">
        <v>44725</v>
      </c>
      <c r="B105" s="19" t="s">
        <v>302</v>
      </c>
      <c r="C105" s="42"/>
      <c r="D105" s="1" t="str">
        <f t="shared" si="1"/>
        <v>516Low</v>
      </c>
      <c r="E105" s="19">
        <v>516</v>
      </c>
      <c r="F105" s="24" t="s">
        <v>453</v>
      </c>
      <c r="G105" s="19" t="s">
        <v>191</v>
      </c>
      <c r="H105" s="42"/>
      <c r="I105"/>
      <c r="J105"/>
      <c r="K105"/>
    </row>
    <row r="106" spans="1:11" s="7" customFormat="1" x14ac:dyDescent="0.3">
      <c r="A106" s="22">
        <v>44725</v>
      </c>
      <c r="B106" s="19" t="s">
        <v>303</v>
      </c>
      <c r="C106" s="42"/>
      <c r="D106" s="1" t="str">
        <f t="shared" si="1"/>
        <v>516Low</v>
      </c>
      <c r="E106" s="19">
        <v>516</v>
      </c>
      <c r="F106" s="23" t="s">
        <v>454</v>
      </c>
      <c r="G106" s="19" t="s">
        <v>191</v>
      </c>
      <c r="H106" s="42"/>
      <c r="I106"/>
      <c r="J106"/>
      <c r="K106"/>
    </row>
    <row r="107" spans="1:11" s="7" customFormat="1" x14ac:dyDescent="0.3">
      <c r="A107" s="22">
        <v>44725</v>
      </c>
      <c r="B107" s="19" t="s">
        <v>304</v>
      </c>
      <c r="C107" s="42"/>
      <c r="D107" s="1" t="str">
        <f t="shared" si="1"/>
        <v>502Low</v>
      </c>
      <c r="E107" s="19">
        <v>502</v>
      </c>
      <c r="F107" s="24" t="s">
        <v>455</v>
      </c>
      <c r="G107" s="19" t="s">
        <v>191</v>
      </c>
      <c r="H107" s="42"/>
      <c r="I107"/>
      <c r="J107"/>
      <c r="K107"/>
    </row>
    <row r="108" spans="1:11" s="7" customFormat="1" x14ac:dyDescent="0.3">
      <c r="A108" s="22">
        <v>44725</v>
      </c>
      <c r="B108" s="19" t="s">
        <v>305</v>
      </c>
      <c r="C108" s="42"/>
      <c r="D108" s="1" t="str">
        <f t="shared" si="1"/>
        <v>504Low</v>
      </c>
      <c r="E108" s="19">
        <v>504</v>
      </c>
      <c r="F108" s="23" t="s">
        <v>456</v>
      </c>
      <c r="G108" s="19" t="s">
        <v>191</v>
      </c>
      <c r="H108" s="42"/>
      <c r="I108"/>
      <c r="J108"/>
      <c r="K108"/>
    </row>
    <row r="109" spans="1:11" s="7" customFormat="1" x14ac:dyDescent="0.3">
      <c r="A109" s="22">
        <v>44725</v>
      </c>
      <c r="B109" s="19" t="s">
        <v>306</v>
      </c>
      <c r="C109" s="42"/>
      <c r="D109" s="1" t="str">
        <f t="shared" si="1"/>
        <v>514Low</v>
      </c>
      <c r="E109" s="19">
        <v>514</v>
      </c>
      <c r="F109" s="23" t="s">
        <v>457</v>
      </c>
      <c r="G109" s="19" t="s">
        <v>191</v>
      </c>
      <c r="H109" s="42"/>
      <c r="I109"/>
      <c r="J109"/>
      <c r="K109"/>
    </row>
    <row r="110" spans="1:11" s="7" customFormat="1" x14ac:dyDescent="0.3">
      <c r="A110" s="22">
        <v>44725</v>
      </c>
      <c r="B110" s="19" t="s">
        <v>307</v>
      </c>
      <c r="C110" s="42"/>
      <c r="D110" s="1" t="str">
        <f t="shared" si="1"/>
        <v>514Low</v>
      </c>
      <c r="E110" s="19">
        <v>514</v>
      </c>
      <c r="F110" s="23" t="s">
        <v>458</v>
      </c>
      <c r="G110" s="19" t="s">
        <v>191</v>
      </c>
      <c r="H110" s="42"/>
      <c r="I110"/>
      <c r="J110"/>
      <c r="K110"/>
    </row>
    <row r="111" spans="1:11" s="7" customFormat="1" x14ac:dyDescent="0.3">
      <c r="A111" s="22">
        <v>44728</v>
      </c>
      <c r="B111" s="19" t="s">
        <v>308</v>
      </c>
      <c r="C111" s="42"/>
      <c r="D111" s="1" t="str">
        <f t="shared" si="1"/>
        <v>503Low</v>
      </c>
      <c r="E111" s="31">
        <v>503</v>
      </c>
      <c r="F111" s="28" t="s">
        <v>459</v>
      </c>
      <c r="G111" s="19" t="s">
        <v>191</v>
      </c>
      <c r="H111" s="42"/>
      <c r="I111"/>
      <c r="J111"/>
      <c r="K111"/>
    </row>
    <row r="112" spans="1:11" s="7" customFormat="1" x14ac:dyDescent="0.3">
      <c r="A112" s="22">
        <v>44728</v>
      </c>
      <c r="B112" s="19" t="s">
        <v>309</v>
      </c>
      <c r="C112" s="42"/>
      <c r="D112" s="1" t="str">
        <f t="shared" si="1"/>
        <v>503Low</v>
      </c>
      <c r="E112" s="31">
        <v>503</v>
      </c>
      <c r="F112" s="28" t="s">
        <v>460</v>
      </c>
      <c r="G112" s="19" t="s">
        <v>191</v>
      </c>
      <c r="H112" s="42"/>
      <c r="I112"/>
      <c r="J112"/>
      <c r="K112"/>
    </row>
    <row r="113" spans="1:11" s="7" customFormat="1" x14ac:dyDescent="0.3">
      <c r="A113" s="22">
        <v>44728</v>
      </c>
      <c r="B113" s="19" t="s">
        <v>310</v>
      </c>
      <c r="C113" s="42"/>
      <c r="D113" s="1" t="str">
        <f t="shared" si="1"/>
        <v>503Low</v>
      </c>
      <c r="E113" s="31">
        <v>503</v>
      </c>
      <c r="F113" s="28" t="s">
        <v>461</v>
      </c>
      <c r="G113" s="19" t="s">
        <v>191</v>
      </c>
      <c r="H113" s="42"/>
      <c r="I113"/>
      <c r="J113"/>
      <c r="K113"/>
    </row>
    <row r="114" spans="1:11" s="7" customFormat="1" x14ac:dyDescent="0.3">
      <c r="A114" s="22">
        <v>44728</v>
      </c>
      <c r="B114" s="19" t="s">
        <v>311</v>
      </c>
      <c r="C114" s="42"/>
      <c r="D114" s="1" t="str">
        <f t="shared" si="1"/>
        <v>503Low</v>
      </c>
      <c r="E114" s="31">
        <v>503</v>
      </c>
      <c r="F114" s="28" t="s">
        <v>462</v>
      </c>
      <c r="G114" s="19" t="s">
        <v>191</v>
      </c>
      <c r="H114" s="42"/>
      <c r="I114"/>
      <c r="J114"/>
      <c r="K114"/>
    </row>
    <row r="115" spans="1:11" s="7" customFormat="1" x14ac:dyDescent="0.3">
      <c r="A115" s="22">
        <v>44728</v>
      </c>
      <c r="B115" s="19" t="s">
        <v>312</v>
      </c>
      <c r="C115" s="42"/>
      <c r="D115" s="1" t="str">
        <f t="shared" si="1"/>
        <v>503Low</v>
      </c>
      <c r="E115" s="31">
        <v>503</v>
      </c>
      <c r="F115" s="28" t="s">
        <v>463</v>
      </c>
      <c r="G115" s="19" t="s">
        <v>191</v>
      </c>
      <c r="H115" s="42"/>
      <c r="I115"/>
      <c r="J115"/>
      <c r="K115"/>
    </row>
    <row r="116" spans="1:11" s="7" customFormat="1" x14ac:dyDescent="0.3">
      <c r="A116" s="22">
        <v>44728</v>
      </c>
      <c r="B116" s="19" t="s">
        <v>313</v>
      </c>
      <c r="C116" s="42"/>
      <c r="D116" s="1" t="str">
        <f t="shared" si="1"/>
        <v>517Low</v>
      </c>
      <c r="E116" s="19">
        <v>517</v>
      </c>
      <c r="F116" s="23" t="s">
        <v>464</v>
      </c>
      <c r="G116" s="19" t="s">
        <v>191</v>
      </c>
      <c r="H116" s="42"/>
      <c r="I116"/>
      <c r="J116"/>
      <c r="K116"/>
    </row>
    <row r="117" spans="1:11" s="7" customFormat="1" x14ac:dyDescent="0.3">
      <c r="A117" s="22">
        <v>44728</v>
      </c>
      <c r="B117" s="19" t="s">
        <v>314</v>
      </c>
      <c r="C117" s="42"/>
      <c r="D117" s="1" t="str">
        <f t="shared" si="1"/>
        <v>517Low</v>
      </c>
      <c r="E117" s="19">
        <v>517</v>
      </c>
      <c r="F117" s="23" t="s">
        <v>463</v>
      </c>
      <c r="G117" s="19" t="s">
        <v>191</v>
      </c>
      <c r="H117" s="42"/>
      <c r="I117"/>
      <c r="J117"/>
      <c r="K117"/>
    </row>
    <row r="118" spans="1:11" s="7" customFormat="1" x14ac:dyDescent="0.3">
      <c r="A118" s="22">
        <v>44728</v>
      </c>
      <c r="B118" s="19" t="s">
        <v>315</v>
      </c>
      <c r="C118" s="42"/>
      <c r="D118" s="1" t="str">
        <f t="shared" si="1"/>
        <v>517Low</v>
      </c>
      <c r="E118" s="19">
        <v>517</v>
      </c>
      <c r="F118" s="23" t="s">
        <v>465</v>
      </c>
      <c r="G118" s="19" t="s">
        <v>191</v>
      </c>
      <c r="H118" s="42"/>
      <c r="I118"/>
      <c r="J118"/>
      <c r="K118"/>
    </row>
    <row r="119" spans="1:11" s="7" customFormat="1" x14ac:dyDescent="0.3">
      <c r="A119" s="22">
        <v>44731</v>
      </c>
      <c r="B119" s="19" t="s">
        <v>316</v>
      </c>
      <c r="C119" s="42"/>
      <c r="D119" s="1" t="str">
        <f t="shared" si="1"/>
        <v>504Low</v>
      </c>
      <c r="E119" s="19">
        <v>504</v>
      </c>
      <c r="F119" s="23" t="s">
        <v>466</v>
      </c>
      <c r="G119" s="19" t="s">
        <v>191</v>
      </c>
      <c r="H119" s="42"/>
      <c r="I119"/>
      <c r="J119"/>
      <c r="K119"/>
    </row>
    <row r="120" spans="1:11" s="7" customFormat="1" x14ac:dyDescent="0.3">
      <c r="A120" s="22">
        <v>44731</v>
      </c>
      <c r="B120" s="19" t="s">
        <v>317</v>
      </c>
      <c r="C120" s="42"/>
      <c r="D120" s="1" t="str">
        <f t="shared" si="1"/>
        <v>507Low</v>
      </c>
      <c r="E120" s="19">
        <v>507</v>
      </c>
      <c r="F120" s="23" t="s">
        <v>467</v>
      </c>
      <c r="G120" s="19" t="s">
        <v>191</v>
      </c>
      <c r="H120" s="42"/>
      <c r="I120"/>
      <c r="J120"/>
      <c r="K120"/>
    </row>
    <row r="121" spans="1:11" s="7" customFormat="1" x14ac:dyDescent="0.3">
      <c r="A121" s="22">
        <v>44731</v>
      </c>
      <c r="B121" s="19" t="s">
        <v>318</v>
      </c>
      <c r="C121" s="42"/>
      <c r="D121" s="1" t="str">
        <f t="shared" si="1"/>
        <v>508Low</v>
      </c>
      <c r="E121" s="19">
        <v>508</v>
      </c>
      <c r="F121" s="23" t="s">
        <v>450</v>
      </c>
      <c r="G121" s="19" t="s">
        <v>191</v>
      </c>
      <c r="H121" s="42"/>
      <c r="I121"/>
      <c r="J121"/>
      <c r="K121"/>
    </row>
    <row r="122" spans="1:11" s="7" customFormat="1" x14ac:dyDescent="0.3">
      <c r="A122" s="22">
        <v>44731</v>
      </c>
      <c r="B122" s="19" t="s">
        <v>319</v>
      </c>
      <c r="C122" s="42"/>
      <c r="D122" s="1" t="str">
        <f t="shared" si="1"/>
        <v>513Low</v>
      </c>
      <c r="E122" s="19">
        <v>513</v>
      </c>
      <c r="F122" s="23" t="s">
        <v>465</v>
      </c>
      <c r="G122" s="19" t="s">
        <v>191</v>
      </c>
      <c r="H122" s="42"/>
      <c r="I122"/>
      <c r="J122"/>
      <c r="K122"/>
    </row>
    <row r="123" spans="1:11" s="7" customFormat="1" x14ac:dyDescent="0.3">
      <c r="A123" s="22">
        <v>44733</v>
      </c>
      <c r="B123" s="19" t="s">
        <v>320</v>
      </c>
      <c r="C123" s="42"/>
      <c r="D123" s="1" t="str">
        <f t="shared" si="1"/>
        <v>501Low</v>
      </c>
      <c r="E123" s="19">
        <v>501</v>
      </c>
      <c r="F123" s="23" t="s">
        <v>468</v>
      </c>
      <c r="G123" s="19" t="s">
        <v>191</v>
      </c>
      <c r="H123" s="42"/>
      <c r="I123"/>
      <c r="J123"/>
      <c r="K123"/>
    </row>
    <row r="124" spans="1:11" s="7" customFormat="1" x14ac:dyDescent="0.3">
      <c r="A124" s="22">
        <v>44734</v>
      </c>
      <c r="B124" s="19" t="s">
        <v>321</v>
      </c>
      <c r="C124" s="42"/>
      <c r="D124" s="1" t="str">
        <f t="shared" si="1"/>
        <v>505Low</v>
      </c>
      <c r="E124" s="19">
        <v>505</v>
      </c>
      <c r="F124" s="23" t="s">
        <v>469</v>
      </c>
      <c r="G124" s="19" t="s">
        <v>191</v>
      </c>
      <c r="H124" s="42"/>
      <c r="I124"/>
      <c r="J124"/>
      <c r="K124"/>
    </row>
    <row r="125" spans="1:11" s="7" customFormat="1" x14ac:dyDescent="0.3">
      <c r="A125" s="22">
        <v>44738</v>
      </c>
      <c r="B125" s="19" t="s">
        <v>322</v>
      </c>
      <c r="C125" s="42"/>
      <c r="D125" s="1" t="str">
        <f t="shared" si="1"/>
        <v>505Low</v>
      </c>
      <c r="E125" s="19">
        <v>505</v>
      </c>
      <c r="F125" s="23" t="s">
        <v>470</v>
      </c>
      <c r="G125" s="19" t="s">
        <v>191</v>
      </c>
      <c r="H125" s="42"/>
      <c r="I125"/>
      <c r="J125"/>
      <c r="K125"/>
    </row>
    <row r="126" spans="1:11" s="7" customFormat="1" x14ac:dyDescent="0.3">
      <c r="A126" s="22">
        <v>44738</v>
      </c>
      <c r="B126" s="19" t="s">
        <v>323</v>
      </c>
      <c r="C126" s="42"/>
      <c r="D126" s="1" t="str">
        <f t="shared" si="1"/>
        <v>506Low</v>
      </c>
      <c r="E126" s="19">
        <v>506</v>
      </c>
      <c r="F126" s="24" t="s">
        <v>471</v>
      </c>
      <c r="G126" s="19" t="s">
        <v>191</v>
      </c>
      <c r="H126" s="42"/>
      <c r="I126"/>
      <c r="J126"/>
      <c r="K126"/>
    </row>
    <row r="127" spans="1:11" s="7" customFormat="1" x14ac:dyDescent="0.3">
      <c r="A127" s="22">
        <v>44738</v>
      </c>
      <c r="B127" s="19" t="s">
        <v>324</v>
      </c>
      <c r="C127" s="42"/>
      <c r="D127" s="1" t="str">
        <f t="shared" si="1"/>
        <v>506Low</v>
      </c>
      <c r="E127" s="19">
        <v>506</v>
      </c>
      <c r="F127" s="24" t="s">
        <v>463</v>
      </c>
      <c r="G127" s="19" t="s">
        <v>191</v>
      </c>
      <c r="H127" s="42"/>
      <c r="I127"/>
      <c r="J127"/>
      <c r="K127"/>
    </row>
    <row r="128" spans="1:11" s="7" customFormat="1" x14ac:dyDescent="0.3">
      <c r="A128" s="22">
        <v>44738</v>
      </c>
      <c r="B128" s="19" t="s">
        <v>325</v>
      </c>
      <c r="C128" s="42"/>
      <c r="D128" s="1" t="str">
        <f t="shared" si="1"/>
        <v>510Low</v>
      </c>
      <c r="E128" s="19">
        <v>510</v>
      </c>
      <c r="F128" s="24" t="s">
        <v>463</v>
      </c>
      <c r="G128" s="19" t="s">
        <v>191</v>
      </c>
      <c r="H128" s="42"/>
      <c r="I128"/>
      <c r="J128"/>
      <c r="K128"/>
    </row>
    <row r="129" spans="1:11" s="7" customFormat="1" x14ac:dyDescent="0.3">
      <c r="A129" s="22">
        <v>44738</v>
      </c>
      <c r="B129" s="19" t="s">
        <v>326</v>
      </c>
      <c r="C129" s="42"/>
      <c r="D129" s="1" t="str">
        <f t="shared" si="1"/>
        <v>519Low</v>
      </c>
      <c r="E129" s="19">
        <v>519</v>
      </c>
      <c r="F129" s="24" t="s">
        <v>470</v>
      </c>
      <c r="G129" s="19" t="s">
        <v>191</v>
      </c>
      <c r="H129" s="42"/>
      <c r="I129"/>
      <c r="J129"/>
      <c r="K129"/>
    </row>
    <row r="130" spans="1:11" s="7" customFormat="1" x14ac:dyDescent="0.3">
      <c r="A130" s="22">
        <v>44738</v>
      </c>
      <c r="B130" s="19" t="s">
        <v>327</v>
      </c>
      <c r="C130" s="42"/>
      <c r="D130" s="1" t="str">
        <f t="shared" si="1"/>
        <v>515Low</v>
      </c>
      <c r="E130" s="19">
        <v>515</v>
      </c>
      <c r="F130" s="23" t="s">
        <v>470</v>
      </c>
      <c r="G130" s="19" t="s">
        <v>191</v>
      </c>
      <c r="H130" s="42"/>
      <c r="I130"/>
      <c r="J130"/>
      <c r="K130"/>
    </row>
    <row r="131" spans="1:11" s="7" customFormat="1" x14ac:dyDescent="0.3">
      <c r="A131" s="34">
        <v>44741</v>
      </c>
      <c r="B131" s="26" t="s">
        <v>328</v>
      </c>
      <c r="C131" s="42"/>
      <c r="D131" s="1" t="str">
        <f t="shared" ref="D131:D194" si="2">_xlfn.CONCAT(E131,G131)</f>
        <v>502Low</v>
      </c>
      <c r="E131" s="26">
        <v>502</v>
      </c>
      <c r="F131" s="43" t="s">
        <v>472</v>
      </c>
      <c r="G131" s="29" t="s">
        <v>191</v>
      </c>
      <c r="H131" s="42"/>
      <c r="I131"/>
      <c r="J131"/>
      <c r="K131"/>
    </row>
    <row r="132" spans="1:11" s="7" customFormat="1" x14ac:dyDescent="0.3">
      <c r="A132" s="32">
        <v>44741</v>
      </c>
      <c r="B132" s="35" t="s">
        <v>329</v>
      </c>
      <c r="C132" s="42"/>
      <c r="D132" s="1" t="str">
        <f t="shared" si="2"/>
        <v>502Low</v>
      </c>
      <c r="E132" s="30">
        <v>502</v>
      </c>
      <c r="F132" s="33" t="s">
        <v>473</v>
      </c>
      <c r="G132" s="36" t="s">
        <v>191</v>
      </c>
      <c r="H132" s="42"/>
      <c r="I132"/>
      <c r="J132"/>
      <c r="K132"/>
    </row>
    <row r="133" spans="1:11" s="7" customFormat="1" x14ac:dyDescent="0.3">
      <c r="A133" s="22">
        <v>44748</v>
      </c>
      <c r="B133" s="19" t="s">
        <v>330</v>
      </c>
      <c r="C133" s="42"/>
      <c r="D133" s="1" t="str">
        <f t="shared" si="2"/>
        <v>505Low</v>
      </c>
      <c r="E133" s="19">
        <v>505</v>
      </c>
      <c r="F133" s="23" t="s">
        <v>474</v>
      </c>
      <c r="G133" s="19" t="s">
        <v>191</v>
      </c>
      <c r="H133" s="42"/>
      <c r="I133"/>
      <c r="J133"/>
      <c r="K133"/>
    </row>
    <row r="134" spans="1:11" s="7" customFormat="1" x14ac:dyDescent="0.3">
      <c r="A134" s="22">
        <v>44759</v>
      </c>
      <c r="B134" s="19" t="s">
        <v>331</v>
      </c>
      <c r="C134" s="42"/>
      <c r="D134" s="1" t="str">
        <f t="shared" si="2"/>
        <v>506Low</v>
      </c>
      <c r="E134" s="19">
        <v>506</v>
      </c>
      <c r="F134" s="23" t="s">
        <v>475</v>
      </c>
      <c r="G134" s="19" t="s">
        <v>191</v>
      </c>
      <c r="H134" s="42"/>
      <c r="I134"/>
      <c r="J134"/>
      <c r="K134"/>
    </row>
    <row r="135" spans="1:11" s="7" customFormat="1" x14ac:dyDescent="0.3">
      <c r="A135" s="22">
        <v>44759</v>
      </c>
      <c r="B135" s="19" t="s">
        <v>332</v>
      </c>
      <c r="C135" s="42"/>
      <c r="D135" s="1" t="str">
        <f t="shared" si="2"/>
        <v>514Low</v>
      </c>
      <c r="E135" s="19">
        <v>514</v>
      </c>
      <c r="F135" s="23" t="s">
        <v>476</v>
      </c>
      <c r="G135" s="19" t="s">
        <v>191</v>
      </c>
      <c r="H135" s="42"/>
      <c r="I135"/>
      <c r="J135"/>
      <c r="K135"/>
    </row>
    <row r="136" spans="1:11" s="7" customFormat="1" x14ac:dyDescent="0.3">
      <c r="A136" s="22">
        <v>44759</v>
      </c>
      <c r="B136" s="19" t="s">
        <v>333</v>
      </c>
      <c r="C136" s="42"/>
      <c r="D136" s="1" t="str">
        <f t="shared" si="2"/>
        <v>516Low</v>
      </c>
      <c r="E136" s="19">
        <v>516</v>
      </c>
      <c r="F136" s="23" t="s">
        <v>477</v>
      </c>
      <c r="G136" s="19" t="s">
        <v>191</v>
      </c>
      <c r="H136" s="42"/>
      <c r="I136"/>
      <c r="J136"/>
      <c r="K136"/>
    </row>
    <row r="137" spans="1:11" s="7" customFormat="1" x14ac:dyDescent="0.3">
      <c r="A137" s="22">
        <v>44759</v>
      </c>
      <c r="B137" s="19" t="s">
        <v>334</v>
      </c>
      <c r="C137" s="42"/>
      <c r="D137" s="1" t="str">
        <f t="shared" si="2"/>
        <v>516Low</v>
      </c>
      <c r="E137" s="19">
        <v>516</v>
      </c>
      <c r="F137" s="23" t="s">
        <v>478</v>
      </c>
      <c r="G137" s="19" t="s">
        <v>191</v>
      </c>
      <c r="H137" s="42"/>
      <c r="I137"/>
      <c r="J137"/>
      <c r="K137"/>
    </row>
    <row r="138" spans="1:11" s="7" customFormat="1" x14ac:dyDescent="0.3">
      <c r="A138" s="22">
        <v>44762</v>
      </c>
      <c r="B138" s="19" t="s">
        <v>335</v>
      </c>
      <c r="C138" s="42"/>
      <c r="D138" s="1" t="str">
        <f t="shared" si="2"/>
        <v>502Low</v>
      </c>
      <c r="E138" s="19">
        <v>502</v>
      </c>
      <c r="F138" s="23" t="s">
        <v>479</v>
      </c>
      <c r="G138" s="19" t="s">
        <v>191</v>
      </c>
      <c r="H138" s="42"/>
      <c r="I138"/>
      <c r="J138"/>
      <c r="K138"/>
    </row>
    <row r="139" spans="1:11" s="7" customFormat="1" ht="28.8" x14ac:dyDescent="0.3">
      <c r="A139" s="22">
        <v>44762</v>
      </c>
      <c r="B139" s="19" t="s">
        <v>336</v>
      </c>
      <c r="C139" s="42"/>
      <c r="D139" s="1" t="str">
        <f t="shared" si="2"/>
        <v>512Low</v>
      </c>
      <c r="E139" s="19">
        <v>512</v>
      </c>
      <c r="F139" s="24" t="s">
        <v>480</v>
      </c>
      <c r="G139" s="19" t="s">
        <v>191</v>
      </c>
      <c r="H139" s="42"/>
      <c r="I139"/>
      <c r="J139"/>
      <c r="K139"/>
    </row>
    <row r="140" spans="1:11" s="7" customFormat="1" x14ac:dyDescent="0.3">
      <c r="A140" s="22">
        <v>44766</v>
      </c>
      <c r="B140" s="19" t="s">
        <v>337</v>
      </c>
      <c r="C140" s="42"/>
      <c r="D140" s="1" t="str">
        <f t="shared" si="2"/>
        <v>504Low</v>
      </c>
      <c r="E140" s="19">
        <v>504</v>
      </c>
      <c r="F140" s="23" t="s">
        <v>481</v>
      </c>
      <c r="G140" s="19" t="s">
        <v>191</v>
      </c>
      <c r="H140" s="42"/>
      <c r="I140"/>
      <c r="J140"/>
      <c r="K140"/>
    </row>
    <row r="141" spans="1:11" s="7" customFormat="1" x14ac:dyDescent="0.3">
      <c r="A141" s="22">
        <v>44766</v>
      </c>
      <c r="B141" s="19" t="s">
        <v>338</v>
      </c>
      <c r="C141" s="42"/>
      <c r="D141" s="1" t="str">
        <f t="shared" si="2"/>
        <v>507Low</v>
      </c>
      <c r="E141" s="19">
        <v>507</v>
      </c>
      <c r="F141" s="23" t="s">
        <v>482</v>
      </c>
      <c r="G141" s="19" t="s">
        <v>191</v>
      </c>
      <c r="H141" s="42"/>
      <c r="I141"/>
      <c r="J141"/>
      <c r="K141"/>
    </row>
    <row r="142" spans="1:11" s="7" customFormat="1" x14ac:dyDescent="0.3">
      <c r="A142" s="22">
        <v>44766</v>
      </c>
      <c r="B142" s="19" t="s">
        <v>339</v>
      </c>
      <c r="C142" s="42"/>
      <c r="D142" s="1" t="str">
        <f t="shared" si="2"/>
        <v>507Low</v>
      </c>
      <c r="E142" s="19">
        <v>507</v>
      </c>
      <c r="F142" s="23" t="s">
        <v>483</v>
      </c>
      <c r="G142" s="19" t="s">
        <v>191</v>
      </c>
      <c r="H142" s="42"/>
      <c r="I142"/>
      <c r="J142"/>
      <c r="K142"/>
    </row>
    <row r="143" spans="1:11" s="7" customFormat="1" x14ac:dyDescent="0.3">
      <c r="A143" s="22">
        <v>44766</v>
      </c>
      <c r="B143" s="19" t="s">
        <v>340</v>
      </c>
      <c r="C143" s="41"/>
      <c r="D143" s="1" t="str">
        <f t="shared" si="2"/>
        <v>507Low</v>
      </c>
      <c r="E143" s="19">
        <v>507</v>
      </c>
      <c r="F143" s="23" t="s">
        <v>484</v>
      </c>
      <c r="G143" s="19" t="s">
        <v>191</v>
      </c>
      <c r="H143" s="41"/>
      <c r="I143"/>
      <c r="J143"/>
      <c r="K143"/>
    </row>
    <row r="144" spans="1:11" s="7" customFormat="1" x14ac:dyDescent="0.3">
      <c r="A144" s="22">
        <v>44766</v>
      </c>
      <c r="B144" s="19" t="s">
        <v>341</v>
      </c>
      <c r="C144" s="41"/>
      <c r="D144" s="1" t="str">
        <f t="shared" si="2"/>
        <v>507Low</v>
      </c>
      <c r="E144" s="19">
        <v>507</v>
      </c>
      <c r="F144" s="23" t="s">
        <v>485</v>
      </c>
      <c r="G144" s="19" t="s">
        <v>191</v>
      </c>
      <c r="H144" s="41"/>
      <c r="I144"/>
      <c r="J144"/>
      <c r="K144"/>
    </row>
    <row r="145" spans="1:11" s="7" customFormat="1" x14ac:dyDescent="0.3">
      <c r="A145" s="22">
        <v>44767</v>
      </c>
      <c r="B145" s="19" t="s">
        <v>342</v>
      </c>
      <c r="C145" s="41"/>
      <c r="D145" s="1" t="str">
        <f t="shared" si="2"/>
        <v>508Low</v>
      </c>
      <c r="E145" s="19">
        <v>508</v>
      </c>
      <c r="F145" s="24" t="s">
        <v>486</v>
      </c>
      <c r="G145" s="19" t="s">
        <v>191</v>
      </c>
      <c r="H145" s="41"/>
      <c r="I145"/>
      <c r="J145"/>
      <c r="K145"/>
    </row>
    <row r="146" spans="1:11" s="7" customFormat="1" x14ac:dyDescent="0.3">
      <c r="A146" s="22">
        <v>44770</v>
      </c>
      <c r="B146" s="19" t="s">
        <v>343</v>
      </c>
      <c r="C146" s="41"/>
      <c r="D146" s="1" t="str">
        <f t="shared" si="2"/>
        <v>519Low</v>
      </c>
      <c r="E146" s="19">
        <v>519</v>
      </c>
      <c r="F146" s="23" t="s">
        <v>487</v>
      </c>
      <c r="G146" s="19" t="s">
        <v>191</v>
      </c>
      <c r="H146" s="41"/>
      <c r="I146"/>
      <c r="J146"/>
      <c r="K146"/>
    </row>
    <row r="147" spans="1:11" s="7" customFormat="1" ht="28.8" x14ac:dyDescent="0.3">
      <c r="A147" s="22">
        <v>44773</v>
      </c>
      <c r="B147" s="19" t="s">
        <v>344</v>
      </c>
      <c r="C147" s="41"/>
      <c r="D147" s="1" t="str">
        <f t="shared" si="2"/>
        <v>501Low</v>
      </c>
      <c r="E147" s="19">
        <v>501</v>
      </c>
      <c r="F147" s="24" t="s">
        <v>488</v>
      </c>
      <c r="G147" s="19" t="s">
        <v>191</v>
      </c>
      <c r="H147" s="41"/>
      <c r="I147"/>
      <c r="J147"/>
      <c r="K147"/>
    </row>
    <row r="148" spans="1:11" s="7" customFormat="1" x14ac:dyDescent="0.3">
      <c r="A148" s="22">
        <v>44777</v>
      </c>
      <c r="B148" s="19" t="s">
        <v>345</v>
      </c>
      <c r="C148" s="41"/>
      <c r="D148" s="1" t="str">
        <f t="shared" si="2"/>
        <v>502Low</v>
      </c>
      <c r="E148" s="19">
        <v>502</v>
      </c>
      <c r="F148" s="23" t="s">
        <v>489</v>
      </c>
      <c r="G148" s="19" t="s">
        <v>191</v>
      </c>
      <c r="H148" s="41"/>
      <c r="I148"/>
      <c r="K148" s="8"/>
    </row>
    <row r="149" spans="1:11" s="7" customFormat="1" ht="28.8" x14ac:dyDescent="0.3">
      <c r="A149" s="22">
        <v>44777</v>
      </c>
      <c r="B149" s="19" t="s">
        <v>346</v>
      </c>
      <c r="C149" s="41"/>
      <c r="D149" s="1" t="str">
        <f t="shared" si="2"/>
        <v>503Low</v>
      </c>
      <c r="E149" s="19">
        <v>503</v>
      </c>
      <c r="F149" s="24" t="s">
        <v>490</v>
      </c>
      <c r="G149" s="19" t="s">
        <v>191</v>
      </c>
      <c r="H149" s="41"/>
      <c r="I149"/>
      <c r="K149" s="8"/>
    </row>
    <row r="150" spans="1:11" s="7" customFormat="1" x14ac:dyDescent="0.3">
      <c r="A150" s="22">
        <v>44780</v>
      </c>
      <c r="B150" s="19" t="s">
        <v>347</v>
      </c>
      <c r="C150" s="41"/>
      <c r="D150" s="1" t="str">
        <f t="shared" si="2"/>
        <v>512Low</v>
      </c>
      <c r="E150" s="19">
        <v>512</v>
      </c>
      <c r="F150" s="23" t="s">
        <v>491</v>
      </c>
      <c r="G150" s="19" t="s">
        <v>191</v>
      </c>
      <c r="H150" s="41"/>
      <c r="I150"/>
      <c r="K150" s="8"/>
    </row>
    <row r="151" spans="1:11" s="7" customFormat="1" x14ac:dyDescent="0.3">
      <c r="A151" s="22">
        <v>44780</v>
      </c>
      <c r="B151" s="19" t="s">
        <v>348</v>
      </c>
      <c r="C151" s="41"/>
      <c r="D151" s="1" t="str">
        <f t="shared" si="2"/>
        <v>504Low</v>
      </c>
      <c r="E151" s="19">
        <v>504</v>
      </c>
      <c r="F151" s="23" t="s">
        <v>492</v>
      </c>
      <c r="G151" s="19" t="s">
        <v>191</v>
      </c>
      <c r="H151" s="41"/>
      <c r="I151"/>
      <c r="K151" s="8"/>
    </row>
    <row r="152" spans="1:11" s="7" customFormat="1" x14ac:dyDescent="0.3">
      <c r="A152" s="22">
        <v>44787</v>
      </c>
      <c r="B152" s="19" t="s">
        <v>349</v>
      </c>
      <c r="C152" s="41"/>
      <c r="D152" s="1" t="str">
        <f t="shared" si="2"/>
        <v>506Low</v>
      </c>
      <c r="E152" s="19">
        <v>506</v>
      </c>
      <c r="F152" s="23" t="s">
        <v>493</v>
      </c>
      <c r="G152" s="19" t="s">
        <v>191</v>
      </c>
      <c r="H152" s="41"/>
      <c r="I152"/>
      <c r="K152" s="8"/>
    </row>
    <row r="153" spans="1:11" s="7" customFormat="1" x14ac:dyDescent="0.3">
      <c r="A153" s="22">
        <v>44788</v>
      </c>
      <c r="B153" s="19" t="s">
        <v>350</v>
      </c>
      <c r="C153" s="41"/>
      <c r="D153" s="1" t="str">
        <f t="shared" si="2"/>
        <v>514Low</v>
      </c>
      <c r="E153" s="19">
        <v>514</v>
      </c>
      <c r="F153" s="24" t="s">
        <v>494</v>
      </c>
      <c r="G153" s="19" t="s">
        <v>191</v>
      </c>
      <c r="H153" s="41"/>
      <c r="I153"/>
      <c r="K153" s="8"/>
    </row>
    <row r="154" spans="1:11" s="7" customFormat="1" x14ac:dyDescent="0.3">
      <c r="A154" s="22">
        <v>44788</v>
      </c>
      <c r="B154" s="19" t="s">
        <v>351</v>
      </c>
      <c r="C154" s="41"/>
      <c r="D154" s="1" t="str">
        <f t="shared" si="2"/>
        <v>514Low</v>
      </c>
      <c r="E154" s="19">
        <v>514</v>
      </c>
      <c r="F154" s="23" t="s">
        <v>495</v>
      </c>
      <c r="G154" s="19" t="s">
        <v>191</v>
      </c>
      <c r="H154" s="41"/>
      <c r="I154"/>
      <c r="K154" s="8"/>
    </row>
    <row r="155" spans="1:11" s="7" customFormat="1" x14ac:dyDescent="0.3">
      <c r="A155" s="22">
        <v>44790</v>
      </c>
      <c r="B155" s="19" t="s">
        <v>352</v>
      </c>
      <c r="C155" s="41"/>
      <c r="D155" s="1" t="str">
        <f t="shared" si="2"/>
        <v>513Low</v>
      </c>
      <c r="E155" s="19">
        <v>513</v>
      </c>
      <c r="F155" s="24" t="s">
        <v>496</v>
      </c>
      <c r="G155" s="19" t="s">
        <v>191</v>
      </c>
      <c r="H155" s="41"/>
      <c r="I155"/>
      <c r="K155" s="8"/>
    </row>
    <row r="156" spans="1:11" s="7" customFormat="1" x14ac:dyDescent="0.3">
      <c r="A156" s="22">
        <v>44796</v>
      </c>
      <c r="B156" s="19" t="s">
        <v>353</v>
      </c>
      <c r="C156" s="41"/>
      <c r="D156" s="1" t="str">
        <f t="shared" si="2"/>
        <v>508Low</v>
      </c>
      <c r="E156" s="19">
        <v>508</v>
      </c>
      <c r="F156" s="23" t="s">
        <v>497</v>
      </c>
      <c r="G156" s="19" t="s">
        <v>191</v>
      </c>
      <c r="H156" s="41"/>
      <c r="I156"/>
      <c r="K156" s="8"/>
    </row>
    <row r="157" spans="1:11" s="7" customFormat="1" ht="28.8" x14ac:dyDescent="0.3">
      <c r="A157" s="22">
        <v>44797</v>
      </c>
      <c r="B157" s="19" t="s">
        <v>354</v>
      </c>
      <c r="C157" s="41"/>
      <c r="D157" s="1" t="str">
        <f t="shared" si="2"/>
        <v>505Low</v>
      </c>
      <c r="E157" s="19">
        <v>505</v>
      </c>
      <c r="F157" s="24" t="s">
        <v>498</v>
      </c>
      <c r="G157" s="19" t="s">
        <v>191</v>
      </c>
      <c r="H157" s="41"/>
      <c r="I157"/>
      <c r="K157" s="8"/>
    </row>
    <row r="158" spans="1:11" s="7" customFormat="1" x14ac:dyDescent="0.3">
      <c r="A158" s="22">
        <v>44797</v>
      </c>
      <c r="B158" s="19" t="s">
        <v>355</v>
      </c>
      <c r="C158" s="41"/>
      <c r="D158" s="1" t="str">
        <f t="shared" si="2"/>
        <v>510Low</v>
      </c>
      <c r="E158" s="19">
        <v>510</v>
      </c>
      <c r="F158" s="23" t="s">
        <v>499</v>
      </c>
      <c r="G158" s="19" t="s">
        <v>191</v>
      </c>
      <c r="H158" s="41"/>
      <c r="I158"/>
      <c r="K158" s="8"/>
    </row>
    <row r="159" spans="1:11" x14ac:dyDescent="0.3">
      <c r="A159" s="46"/>
      <c r="B159" s="47" t="s">
        <v>500</v>
      </c>
      <c r="C159" s="47" t="s">
        <v>502</v>
      </c>
      <c r="D159" s="1" t="str">
        <f t="shared" si="2"/>
        <v>502Low</v>
      </c>
      <c r="E159" s="47">
        <v>502</v>
      </c>
      <c r="F159" s="47" t="s">
        <v>501</v>
      </c>
      <c r="G159" s="47" t="s">
        <v>191</v>
      </c>
      <c r="H159" s="41"/>
    </row>
    <row r="160" spans="1:11" x14ac:dyDescent="0.3">
      <c r="A160" s="46"/>
      <c r="B160" s="47" t="s">
        <v>500</v>
      </c>
      <c r="C160" s="47" t="s">
        <v>503</v>
      </c>
      <c r="D160" s="1" t="str">
        <f t="shared" si="2"/>
        <v>503Low</v>
      </c>
      <c r="E160" s="47">
        <v>503</v>
      </c>
      <c r="F160" s="47" t="s">
        <v>501</v>
      </c>
      <c r="G160" s="47" t="s">
        <v>191</v>
      </c>
      <c r="H160" s="41"/>
    </row>
    <row r="161" spans="1:8" x14ac:dyDescent="0.3">
      <c r="A161" s="46"/>
      <c r="B161" s="47" t="s">
        <v>500</v>
      </c>
      <c r="C161" s="47" t="s">
        <v>504</v>
      </c>
      <c r="D161" s="1" t="str">
        <f t="shared" si="2"/>
        <v>505Low</v>
      </c>
      <c r="E161" s="47">
        <v>505</v>
      </c>
      <c r="F161" s="47" t="s">
        <v>501</v>
      </c>
      <c r="G161" s="47" t="s">
        <v>191</v>
      </c>
      <c r="H161" s="41"/>
    </row>
    <row r="162" spans="1:8" x14ac:dyDescent="0.3">
      <c r="A162" s="46"/>
      <c r="B162" s="47" t="s">
        <v>500</v>
      </c>
      <c r="C162" s="47" t="s">
        <v>505</v>
      </c>
      <c r="D162" s="1" t="str">
        <f t="shared" si="2"/>
        <v>507Low</v>
      </c>
      <c r="E162" s="47">
        <v>507</v>
      </c>
      <c r="F162" s="47" t="s">
        <v>501</v>
      </c>
      <c r="G162" s="47" t="s">
        <v>191</v>
      </c>
      <c r="H162" s="41"/>
    </row>
    <row r="163" spans="1:8" x14ac:dyDescent="0.3">
      <c r="A163" s="46"/>
      <c r="B163" s="47" t="s">
        <v>500</v>
      </c>
      <c r="C163" s="47" t="s">
        <v>506</v>
      </c>
      <c r="D163" s="1" t="str">
        <f t="shared" si="2"/>
        <v>512Low</v>
      </c>
      <c r="E163" s="47">
        <v>512</v>
      </c>
      <c r="F163" s="47" t="s">
        <v>501</v>
      </c>
      <c r="G163" s="47" t="s">
        <v>191</v>
      </c>
      <c r="H163" s="41"/>
    </row>
    <row r="164" spans="1:8" x14ac:dyDescent="0.3">
      <c r="A164" s="46"/>
      <c r="B164" s="47" t="s">
        <v>500</v>
      </c>
      <c r="C164" s="47" t="s">
        <v>507</v>
      </c>
      <c r="D164" s="1" t="str">
        <f t="shared" si="2"/>
        <v>516Low</v>
      </c>
      <c r="E164" s="47">
        <v>516</v>
      </c>
      <c r="F164" s="47" t="s">
        <v>501</v>
      </c>
      <c r="G164" s="47" t="s">
        <v>191</v>
      </c>
      <c r="H164" s="41"/>
    </row>
    <row r="165" spans="1:8" x14ac:dyDescent="0.3">
      <c r="A165" s="46"/>
      <c r="B165" s="47" t="s">
        <v>500</v>
      </c>
      <c r="C165" s="47" t="s">
        <v>508</v>
      </c>
      <c r="D165" s="1" t="str">
        <f t="shared" si="2"/>
        <v>517Low</v>
      </c>
      <c r="E165" s="47">
        <v>517</v>
      </c>
      <c r="F165" s="47" t="s">
        <v>501</v>
      </c>
      <c r="G165" s="47" t="s">
        <v>191</v>
      </c>
      <c r="H165" s="41"/>
    </row>
    <row r="166" spans="1:8" x14ac:dyDescent="0.3">
      <c r="A166" s="44"/>
      <c r="B166" s="45" t="s">
        <v>509</v>
      </c>
      <c r="C166" s="45" t="s">
        <v>510</v>
      </c>
      <c r="D166" s="1" t="str">
        <f t="shared" si="2"/>
        <v>501Low</v>
      </c>
      <c r="E166" s="45">
        <v>501</v>
      </c>
      <c r="F166" s="45" t="s">
        <v>511</v>
      </c>
      <c r="G166" s="45" t="s">
        <v>191</v>
      </c>
      <c r="H166" s="41"/>
    </row>
    <row r="167" spans="1:8" x14ac:dyDescent="0.3">
      <c r="A167" s="44"/>
      <c r="B167" s="45" t="s">
        <v>509</v>
      </c>
      <c r="C167" s="45" t="s">
        <v>512</v>
      </c>
      <c r="D167" s="1" t="str">
        <f t="shared" si="2"/>
        <v>502Low</v>
      </c>
      <c r="E167" s="45">
        <v>502</v>
      </c>
      <c r="F167" s="45" t="s">
        <v>511</v>
      </c>
      <c r="G167" s="45" t="s">
        <v>191</v>
      </c>
      <c r="H167" s="41"/>
    </row>
    <row r="168" spans="1:8" x14ac:dyDescent="0.3">
      <c r="A168" s="44"/>
      <c r="B168" s="45" t="s">
        <v>509</v>
      </c>
      <c r="C168" s="45" t="s">
        <v>513</v>
      </c>
      <c r="D168" s="1" t="str">
        <f t="shared" si="2"/>
        <v>507Low</v>
      </c>
      <c r="E168" s="45">
        <v>507</v>
      </c>
      <c r="F168" s="45" t="s">
        <v>511</v>
      </c>
      <c r="G168" s="45" t="s">
        <v>191</v>
      </c>
      <c r="H168" s="41"/>
    </row>
    <row r="169" spans="1:8" x14ac:dyDescent="0.3">
      <c r="A169" s="44"/>
      <c r="B169" s="45" t="s">
        <v>509</v>
      </c>
      <c r="C169" s="45" t="s">
        <v>514</v>
      </c>
      <c r="D169" s="1" t="str">
        <f t="shared" si="2"/>
        <v>514Low</v>
      </c>
      <c r="E169" s="45">
        <v>514</v>
      </c>
      <c r="F169" s="45" t="s">
        <v>511</v>
      </c>
      <c r="G169" s="45" t="s">
        <v>191</v>
      </c>
      <c r="H169" s="41"/>
    </row>
    <row r="170" spans="1:8" x14ac:dyDescent="0.3">
      <c r="A170" s="44"/>
      <c r="B170" s="45" t="s">
        <v>509</v>
      </c>
      <c r="C170" s="45" t="s">
        <v>515</v>
      </c>
      <c r="D170" s="1" t="str">
        <f t="shared" si="2"/>
        <v>516Low</v>
      </c>
      <c r="E170" s="45">
        <v>516</v>
      </c>
      <c r="F170" s="45" t="s">
        <v>511</v>
      </c>
      <c r="G170" s="45" t="s">
        <v>191</v>
      </c>
      <c r="H170" s="41"/>
    </row>
    <row r="171" spans="1:8" x14ac:dyDescent="0.3">
      <c r="A171" s="44"/>
      <c r="B171" s="45" t="s">
        <v>509</v>
      </c>
      <c r="C171" s="45" t="s">
        <v>516</v>
      </c>
      <c r="D171" s="1" t="str">
        <f t="shared" si="2"/>
        <v>517Low</v>
      </c>
      <c r="E171" s="45">
        <v>517</v>
      </c>
      <c r="F171" s="45" t="s">
        <v>511</v>
      </c>
      <c r="G171" s="45" t="s">
        <v>191</v>
      </c>
      <c r="H171" s="41"/>
    </row>
    <row r="172" spans="1:8" x14ac:dyDescent="0.3">
      <c r="A172" s="44"/>
      <c r="B172" s="45" t="s">
        <v>509</v>
      </c>
      <c r="C172" s="45" t="s">
        <v>517</v>
      </c>
      <c r="D172" s="1" t="str">
        <f t="shared" si="2"/>
        <v>518Low</v>
      </c>
      <c r="E172" s="45">
        <v>518</v>
      </c>
      <c r="F172" s="45" t="s">
        <v>511</v>
      </c>
      <c r="G172" s="45" t="s">
        <v>191</v>
      </c>
      <c r="H172" s="41"/>
    </row>
    <row r="173" spans="1:8" x14ac:dyDescent="0.3">
      <c r="A173" s="46"/>
      <c r="B173" s="47" t="s">
        <v>518</v>
      </c>
      <c r="C173" s="47" t="s">
        <v>519</v>
      </c>
      <c r="D173" s="1" t="str">
        <f t="shared" si="2"/>
        <v>501Low</v>
      </c>
      <c r="E173" s="47">
        <v>501</v>
      </c>
      <c r="F173" s="47" t="s">
        <v>520</v>
      </c>
      <c r="G173" s="47" t="s">
        <v>191</v>
      </c>
      <c r="H173" s="41"/>
    </row>
    <row r="174" spans="1:8" x14ac:dyDescent="0.3">
      <c r="A174" s="46"/>
      <c r="B174" s="47" t="s">
        <v>518</v>
      </c>
      <c r="C174" s="47" t="s">
        <v>521</v>
      </c>
      <c r="D174" s="1" t="str">
        <f t="shared" si="2"/>
        <v>502Low</v>
      </c>
      <c r="E174" s="47">
        <v>502</v>
      </c>
      <c r="F174" s="47" t="s">
        <v>520</v>
      </c>
      <c r="G174" s="47" t="s">
        <v>191</v>
      </c>
      <c r="H174" s="41"/>
    </row>
    <row r="175" spans="1:8" x14ac:dyDescent="0.3">
      <c r="A175" s="46"/>
      <c r="B175" s="47" t="s">
        <v>518</v>
      </c>
      <c r="C175" s="47" t="s">
        <v>522</v>
      </c>
      <c r="D175" s="1" t="str">
        <f t="shared" si="2"/>
        <v>503Low</v>
      </c>
      <c r="E175" s="47">
        <v>503</v>
      </c>
      <c r="F175" s="47" t="s">
        <v>520</v>
      </c>
      <c r="G175" s="47" t="s">
        <v>191</v>
      </c>
      <c r="H175" s="41"/>
    </row>
    <row r="176" spans="1:8" x14ac:dyDescent="0.3">
      <c r="A176" s="46"/>
      <c r="B176" s="47" t="s">
        <v>518</v>
      </c>
      <c r="C176" s="47" t="s">
        <v>523</v>
      </c>
      <c r="D176" s="1" t="str">
        <f t="shared" si="2"/>
        <v>504Low</v>
      </c>
      <c r="E176" s="47">
        <v>504</v>
      </c>
      <c r="F176" s="47" t="s">
        <v>520</v>
      </c>
      <c r="G176" s="47" t="s">
        <v>191</v>
      </c>
      <c r="H176" s="41"/>
    </row>
    <row r="177" spans="1:8" x14ac:dyDescent="0.3">
      <c r="A177" s="46"/>
      <c r="B177" s="47" t="s">
        <v>518</v>
      </c>
      <c r="C177" s="47" t="s">
        <v>524</v>
      </c>
      <c r="D177" s="1" t="str">
        <f t="shared" si="2"/>
        <v>505Low</v>
      </c>
      <c r="E177" s="47">
        <v>505</v>
      </c>
      <c r="F177" s="47" t="s">
        <v>520</v>
      </c>
      <c r="G177" s="47" t="s">
        <v>191</v>
      </c>
      <c r="H177" s="19"/>
    </row>
    <row r="178" spans="1:8" x14ac:dyDescent="0.3">
      <c r="A178" s="46"/>
      <c r="B178" s="47" t="s">
        <v>518</v>
      </c>
      <c r="C178" s="47" t="s">
        <v>525</v>
      </c>
      <c r="D178" s="1" t="str">
        <f t="shared" si="2"/>
        <v>506Low</v>
      </c>
      <c r="E178" s="47">
        <v>506</v>
      </c>
      <c r="F178" s="47" t="s">
        <v>520</v>
      </c>
      <c r="G178" s="47" t="s">
        <v>191</v>
      </c>
      <c r="H178" s="19"/>
    </row>
    <row r="179" spans="1:8" x14ac:dyDescent="0.3">
      <c r="A179" s="46"/>
      <c r="B179" s="47" t="s">
        <v>518</v>
      </c>
      <c r="C179" s="47" t="s">
        <v>526</v>
      </c>
      <c r="D179" s="1" t="str">
        <f t="shared" si="2"/>
        <v>507Low</v>
      </c>
      <c r="E179" s="47">
        <v>507</v>
      </c>
      <c r="F179" s="47" t="s">
        <v>520</v>
      </c>
      <c r="G179" s="47" t="s">
        <v>191</v>
      </c>
      <c r="H179" s="19"/>
    </row>
    <row r="180" spans="1:8" x14ac:dyDescent="0.3">
      <c r="A180" s="46"/>
      <c r="B180" s="47" t="s">
        <v>518</v>
      </c>
      <c r="C180" s="47" t="s">
        <v>527</v>
      </c>
      <c r="D180" s="1" t="str">
        <f t="shared" si="2"/>
        <v>508Low</v>
      </c>
      <c r="E180" s="47">
        <v>508</v>
      </c>
      <c r="F180" s="47" t="s">
        <v>520</v>
      </c>
      <c r="G180" s="47" t="s">
        <v>191</v>
      </c>
      <c r="H180" s="19"/>
    </row>
    <row r="181" spans="1:8" x14ac:dyDescent="0.3">
      <c r="A181" s="46"/>
      <c r="B181" s="47" t="s">
        <v>518</v>
      </c>
      <c r="C181" s="47" t="s">
        <v>528</v>
      </c>
      <c r="D181" s="1" t="str">
        <f t="shared" si="2"/>
        <v>509Low</v>
      </c>
      <c r="E181" s="47">
        <v>509</v>
      </c>
      <c r="F181" s="47" t="s">
        <v>520</v>
      </c>
      <c r="G181" s="47" t="s">
        <v>191</v>
      </c>
      <c r="H181" s="19"/>
    </row>
    <row r="182" spans="1:8" x14ac:dyDescent="0.3">
      <c r="A182" s="46"/>
      <c r="B182" s="47" t="s">
        <v>518</v>
      </c>
      <c r="C182" s="47" t="s">
        <v>529</v>
      </c>
      <c r="D182" s="1" t="str">
        <f t="shared" si="2"/>
        <v>510Low</v>
      </c>
      <c r="E182" s="47">
        <v>510</v>
      </c>
      <c r="F182" s="47" t="s">
        <v>520</v>
      </c>
      <c r="G182" s="47" t="s">
        <v>191</v>
      </c>
      <c r="H182" s="19"/>
    </row>
    <row r="183" spans="1:8" x14ac:dyDescent="0.3">
      <c r="A183" s="46"/>
      <c r="B183" s="47" t="s">
        <v>518</v>
      </c>
      <c r="C183" s="47" t="s">
        <v>530</v>
      </c>
      <c r="D183" s="1" t="str">
        <f t="shared" si="2"/>
        <v>511Low</v>
      </c>
      <c r="E183" s="47">
        <v>511</v>
      </c>
      <c r="F183" s="47" t="s">
        <v>520</v>
      </c>
      <c r="G183" s="47" t="s">
        <v>191</v>
      </c>
      <c r="H183" s="19"/>
    </row>
    <row r="184" spans="1:8" x14ac:dyDescent="0.3">
      <c r="A184" s="46"/>
      <c r="B184" s="47" t="s">
        <v>518</v>
      </c>
      <c r="C184" s="47" t="s">
        <v>531</v>
      </c>
      <c r="D184" s="1" t="str">
        <f t="shared" si="2"/>
        <v>512Low</v>
      </c>
      <c r="E184" s="47">
        <v>512</v>
      </c>
      <c r="F184" s="47" t="s">
        <v>520</v>
      </c>
      <c r="G184" s="47" t="s">
        <v>191</v>
      </c>
      <c r="H184" s="19"/>
    </row>
    <row r="185" spans="1:8" x14ac:dyDescent="0.3">
      <c r="A185" s="46"/>
      <c r="B185" s="47" t="s">
        <v>518</v>
      </c>
      <c r="C185" s="47" t="s">
        <v>532</v>
      </c>
      <c r="D185" s="1" t="str">
        <f t="shared" si="2"/>
        <v>513Low</v>
      </c>
      <c r="E185" s="47">
        <v>513</v>
      </c>
      <c r="F185" s="47" t="s">
        <v>520</v>
      </c>
      <c r="G185" s="47" t="s">
        <v>191</v>
      </c>
      <c r="H185" s="19"/>
    </row>
    <row r="186" spans="1:8" x14ac:dyDescent="0.3">
      <c r="A186" s="46"/>
      <c r="B186" s="47" t="s">
        <v>518</v>
      </c>
      <c r="C186" s="47" t="s">
        <v>533</v>
      </c>
      <c r="D186" s="1" t="str">
        <f t="shared" si="2"/>
        <v>514Low</v>
      </c>
      <c r="E186" s="47">
        <v>514</v>
      </c>
      <c r="F186" s="47" t="s">
        <v>520</v>
      </c>
      <c r="G186" s="47" t="s">
        <v>191</v>
      </c>
      <c r="H186" s="19"/>
    </row>
    <row r="187" spans="1:8" x14ac:dyDescent="0.3">
      <c r="A187" s="46"/>
      <c r="B187" s="47" t="s">
        <v>518</v>
      </c>
      <c r="C187" s="47" t="s">
        <v>534</v>
      </c>
      <c r="D187" s="1" t="str">
        <f t="shared" si="2"/>
        <v>515Low</v>
      </c>
      <c r="E187" s="47">
        <v>515</v>
      </c>
      <c r="F187" s="47" t="s">
        <v>520</v>
      </c>
      <c r="G187" s="47" t="s">
        <v>191</v>
      </c>
      <c r="H187" s="19"/>
    </row>
    <row r="188" spans="1:8" x14ac:dyDescent="0.3">
      <c r="A188" s="46"/>
      <c r="B188" s="47" t="s">
        <v>518</v>
      </c>
      <c r="C188" s="47" t="s">
        <v>535</v>
      </c>
      <c r="D188" s="1" t="str">
        <f t="shared" si="2"/>
        <v>516Low</v>
      </c>
      <c r="E188" s="47">
        <v>516</v>
      </c>
      <c r="F188" s="47" t="s">
        <v>520</v>
      </c>
      <c r="G188" s="47" t="s">
        <v>191</v>
      </c>
      <c r="H188" s="19"/>
    </row>
    <row r="189" spans="1:8" x14ac:dyDescent="0.3">
      <c r="A189" s="46"/>
      <c r="B189" s="47" t="s">
        <v>518</v>
      </c>
      <c r="C189" s="47" t="s">
        <v>536</v>
      </c>
      <c r="D189" s="1" t="str">
        <f t="shared" si="2"/>
        <v>517Low</v>
      </c>
      <c r="E189" s="47">
        <v>517</v>
      </c>
      <c r="F189" s="47" t="s">
        <v>520</v>
      </c>
      <c r="G189" s="47" t="s">
        <v>191</v>
      </c>
      <c r="H189" s="19"/>
    </row>
    <row r="190" spans="1:8" x14ac:dyDescent="0.3">
      <c r="A190" s="46"/>
      <c r="B190" s="47" t="s">
        <v>518</v>
      </c>
      <c r="C190" s="47" t="s">
        <v>537</v>
      </c>
      <c r="D190" s="1" t="str">
        <f t="shared" si="2"/>
        <v>518Low</v>
      </c>
      <c r="E190" s="47">
        <v>518</v>
      </c>
      <c r="F190" s="47" t="s">
        <v>520</v>
      </c>
      <c r="G190" s="47" t="s">
        <v>191</v>
      </c>
      <c r="H190" s="19"/>
    </row>
    <row r="191" spans="1:8" x14ac:dyDescent="0.3">
      <c r="A191" s="46"/>
      <c r="B191" s="47" t="s">
        <v>518</v>
      </c>
      <c r="C191" s="47" t="s">
        <v>538</v>
      </c>
      <c r="D191" s="1" t="str">
        <f t="shared" si="2"/>
        <v>519Low</v>
      </c>
      <c r="E191" s="47">
        <v>519</v>
      </c>
      <c r="F191" s="47" t="s">
        <v>520</v>
      </c>
      <c r="G191" s="47" t="s">
        <v>191</v>
      </c>
      <c r="H191" s="19"/>
    </row>
    <row r="192" spans="1:8" x14ac:dyDescent="0.3">
      <c r="A192" s="48">
        <v>44731</v>
      </c>
      <c r="B192" s="45" t="s">
        <v>539</v>
      </c>
      <c r="C192" s="45" t="s">
        <v>540</v>
      </c>
      <c r="D192" s="1" t="str">
        <f t="shared" si="2"/>
        <v>501Low</v>
      </c>
      <c r="E192" s="45">
        <v>501</v>
      </c>
      <c r="F192" s="18" t="s">
        <v>541</v>
      </c>
      <c r="G192" s="45" t="s">
        <v>191</v>
      </c>
      <c r="H192" s="19"/>
    </row>
    <row r="193" spans="1:8" x14ac:dyDescent="0.3">
      <c r="A193" s="48">
        <v>44731</v>
      </c>
      <c r="B193" s="45" t="s">
        <v>539</v>
      </c>
      <c r="C193" s="45" t="s">
        <v>542</v>
      </c>
      <c r="D193" s="1" t="str">
        <f t="shared" si="2"/>
        <v>502Low</v>
      </c>
      <c r="E193" s="45">
        <v>502</v>
      </c>
      <c r="F193" s="45" t="s">
        <v>541</v>
      </c>
      <c r="G193" s="45" t="s">
        <v>191</v>
      </c>
      <c r="H193" s="19"/>
    </row>
    <row r="194" spans="1:8" x14ac:dyDescent="0.3">
      <c r="A194" s="48">
        <v>44731</v>
      </c>
      <c r="B194" s="45" t="s">
        <v>539</v>
      </c>
      <c r="C194" s="45" t="s">
        <v>543</v>
      </c>
      <c r="D194" s="1" t="str">
        <f t="shared" si="2"/>
        <v>503Low</v>
      </c>
      <c r="E194" s="45">
        <v>503</v>
      </c>
      <c r="F194" s="45" t="s">
        <v>541</v>
      </c>
      <c r="G194" s="45" t="s">
        <v>191</v>
      </c>
      <c r="H194" s="19"/>
    </row>
    <row r="195" spans="1:8" x14ac:dyDescent="0.3">
      <c r="A195" s="48">
        <v>44731</v>
      </c>
      <c r="B195" s="45" t="s">
        <v>539</v>
      </c>
      <c r="C195" s="45" t="s">
        <v>544</v>
      </c>
      <c r="D195" s="1" t="str">
        <f t="shared" ref="D195:D258" si="3">_xlfn.CONCAT(E195,G195)</f>
        <v>504Low</v>
      </c>
      <c r="E195" s="45">
        <v>504</v>
      </c>
      <c r="F195" s="45" t="s">
        <v>541</v>
      </c>
      <c r="G195" s="45" t="s">
        <v>191</v>
      </c>
      <c r="H195" s="19"/>
    </row>
    <row r="196" spans="1:8" x14ac:dyDescent="0.3">
      <c r="A196" s="48">
        <v>44731</v>
      </c>
      <c r="B196" s="45" t="s">
        <v>539</v>
      </c>
      <c r="C196" s="45" t="s">
        <v>545</v>
      </c>
      <c r="D196" s="1" t="str">
        <f t="shared" si="3"/>
        <v>505Low</v>
      </c>
      <c r="E196" s="45">
        <v>505</v>
      </c>
      <c r="F196" s="45" t="s">
        <v>541</v>
      </c>
      <c r="G196" s="45" t="s">
        <v>191</v>
      </c>
      <c r="H196" s="19"/>
    </row>
    <row r="197" spans="1:8" x14ac:dyDescent="0.3">
      <c r="A197" s="48">
        <v>44731</v>
      </c>
      <c r="B197" s="45" t="s">
        <v>539</v>
      </c>
      <c r="C197" s="45" t="s">
        <v>546</v>
      </c>
      <c r="D197" s="1" t="str">
        <f t="shared" si="3"/>
        <v>506Low</v>
      </c>
      <c r="E197" s="45">
        <v>506</v>
      </c>
      <c r="F197" s="45" t="s">
        <v>541</v>
      </c>
      <c r="G197" s="45" t="s">
        <v>191</v>
      </c>
      <c r="H197" s="19"/>
    </row>
    <row r="198" spans="1:8" x14ac:dyDescent="0.3">
      <c r="A198" s="48">
        <v>44731</v>
      </c>
      <c r="B198" s="45" t="s">
        <v>539</v>
      </c>
      <c r="C198" s="45" t="s">
        <v>547</v>
      </c>
      <c r="D198" s="1" t="str">
        <f t="shared" si="3"/>
        <v>507Low</v>
      </c>
      <c r="E198" s="45">
        <v>507</v>
      </c>
      <c r="F198" s="45" t="s">
        <v>541</v>
      </c>
      <c r="G198" s="45" t="s">
        <v>191</v>
      </c>
      <c r="H198" s="19"/>
    </row>
    <row r="199" spans="1:8" x14ac:dyDescent="0.3">
      <c r="A199" s="48">
        <v>44731</v>
      </c>
      <c r="B199" s="45" t="s">
        <v>539</v>
      </c>
      <c r="C199" s="45" t="s">
        <v>548</v>
      </c>
      <c r="D199" s="1" t="str">
        <f t="shared" si="3"/>
        <v>508Low</v>
      </c>
      <c r="E199" s="45">
        <v>508</v>
      </c>
      <c r="F199" s="45" t="s">
        <v>541</v>
      </c>
      <c r="G199" s="45" t="s">
        <v>191</v>
      </c>
      <c r="H199" s="19"/>
    </row>
    <row r="200" spans="1:8" x14ac:dyDescent="0.3">
      <c r="A200" s="48">
        <v>44731</v>
      </c>
      <c r="B200" s="45" t="s">
        <v>539</v>
      </c>
      <c r="C200" s="45" t="s">
        <v>549</v>
      </c>
      <c r="D200" s="1" t="str">
        <f t="shared" si="3"/>
        <v>509Low</v>
      </c>
      <c r="E200" s="45">
        <v>509</v>
      </c>
      <c r="F200" s="45" t="s">
        <v>541</v>
      </c>
      <c r="G200" s="45" t="s">
        <v>191</v>
      </c>
      <c r="H200" s="19"/>
    </row>
    <row r="201" spans="1:8" x14ac:dyDescent="0.3">
      <c r="A201" s="48">
        <v>44731</v>
      </c>
      <c r="B201" s="45" t="s">
        <v>539</v>
      </c>
      <c r="C201" s="45" t="s">
        <v>550</v>
      </c>
      <c r="D201" s="1" t="str">
        <f t="shared" si="3"/>
        <v>510Low</v>
      </c>
      <c r="E201" s="45">
        <v>510</v>
      </c>
      <c r="F201" s="45" t="s">
        <v>541</v>
      </c>
      <c r="G201" s="45" t="s">
        <v>191</v>
      </c>
      <c r="H201" s="19"/>
    </row>
    <row r="202" spans="1:8" x14ac:dyDescent="0.3">
      <c r="A202" s="48">
        <v>44731</v>
      </c>
      <c r="B202" s="45" t="s">
        <v>539</v>
      </c>
      <c r="C202" s="45" t="s">
        <v>551</v>
      </c>
      <c r="D202" s="1" t="str">
        <f t="shared" si="3"/>
        <v>511Low</v>
      </c>
      <c r="E202" s="45">
        <v>511</v>
      </c>
      <c r="F202" s="45" t="s">
        <v>541</v>
      </c>
      <c r="G202" s="45" t="s">
        <v>191</v>
      </c>
      <c r="H202" s="19"/>
    </row>
    <row r="203" spans="1:8" x14ac:dyDescent="0.3">
      <c r="A203" s="48">
        <v>44731</v>
      </c>
      <c r="B203" s="45" t="s">
        <v>539</v>
      </c>
      <c r="C203" s="45" t="s">
        <v>552</v>
      </c>
      <c r="D203" s="1" t="str">
        <f t="shared" si="3"/>
        <v>512Low</v>
      </c>
      <c r="E203" s="45">
        <v>512</v>
      </c>
      <c r="F203" s="45" t="s">
        <v>541</v>
      </c>
      <c r="G203" s="45" t="s">
        <v>191</v>
      </c>
      <c r="H203" s="19"/>
    </row>
    <row r="204" spans="1:8" x14ac:dyDescent="0.3">
      <c r="A204" s="48">
        <v>44731</v>
      </c>
      <c r="B204" s="45" t="s">
        <v>539</v>
      </c>
      <c r="C204" s="45" t="s">
        <v>553</v>
      </c>
      <c r="D204" s="1" t="str">
        <f t="shared" si="3"/>
        <v>513Low</v>
      </c>
      <c r="E204" s="45">
        <v>513</v>
      </c>
      <c r="F204" s="45" t="s">
        <v>541</v>
      </c>
      <c r="G204" s="45" t="s">
        <v>191</v>
      </c>
      <c r="H204" s="19"/>
    </row>
    <row r="205" spans="1:8" x14ac:dyDescent="0.3">
      <c r="A205" s="48">
        <v>44731</v>
      </c>
      <c r="B205" s="45" t="s">
        <v>539</v>
      </c>
      <c r="C205" s="45" t="s">
        <v>554</v>
      </c>
      <c r="D205" s="1" t="str">
        <f t="shared" si="3"/>
        <v>514Low</v>
      </c>
      <c r="E205" s="45">
        <v>514</v>
      </c>
      <c r="F205" s="45" t="s">
        <v>541</v>
      </c>
      <c r="G205" s="45" t="s">
        <v>191</v>
      </c>
      <c r="H205" s="19"/>
    </row>
    <row r="206" spans="1:8" x14ac:dyDescent="0.3">
      <c r="A206" s="48">
        <v>44731</v>
      </c>
      <c r="B206" s="45" t="s">
        <v>539</v>
      </c>
      <c r="C206" s="45" t="s">
        <v>555</v>
      </c>
      <c r="D206" s="1" t="str">
        <f t="shared" si="3"/>
        <v>515Low</v>
      </c>
      <c r="E206" s="45">
        <v>515</v>
      </c>
      <c r="F206" s="45" t="s">
        <v>541</v>
      </c>
      <c r="G206" s="45" t="s">
        <v>191</v>
      </c>
      <c r="H206" s="19"/>
    </row>
    <row r="207" spans="1:8" x14ac:dyDescent="0.3">
      <c r="A207" s="48">
        <v>44731</v>
      </c>
      <c r="B207" s="45" t="s">
        <v>539</v>
      </c>
      <c r="C207" s="45" t="s">
        <v>556</v>
      </c>
      <c r="D207" s="1" t="str">
        <f t="shared" si="3"/>
        <v>516Low</v>
      </c>
      <c r="E207" s="45">
        <v>516</v>
      </c>
      <c r="F207" s="45" t="s">
        <v>541</v>
      </c>
      <c r="G207" s="45" t="s">
        <v>191</v>
      </c>
      <c r="H207" s="40"/>
    </row>
    <row r="208" spans="1:8" x14ac:dyDescent="0.3">
      <c r="A208" s="48">
        <v>44731</v>
      </c>
      <c r="B208" s="45" t="s">
        <v>539</v>
      </c>
      <c r="C208" s="45" t="s">
        <v>557</v>
      </c>
      <c r="D208" s="1" t="str">
        <f t="shared" si="3"/>
        <v>517Low</v>
      </c>
      <c r="E208" s="45">
        <v>517</v>
      </c>
      <c r="F208" s="45" t="s">
        <v>541</v>
      </c>
      <c r="G208" s="45" t="s">
        <v>191</v>
      </c>
      <c r="H208" s="40"/>
    </row>
    <row r="209" spans="1:8" x14ac:dyDescent="0.3">
      <c r="A209" s="48">
        <v>44731</v>
      </c>
      <c r="B209" s="45" t="s">
        <v>539</v>
      </c>
      <c r="C209" s="45" t="s">
        <v>558</v>
      </c>
      <c r="D209" s="1" t="str">
        <f t="shared" si="3"/>
        <v>518Low</v>
      </c>
      <c r="E209" s="45">
        <v>518</v>
      </c>
      <c r="F209" s="45" t="s">
        <v>541</v>
      </c>
      <c r="G209" s="45" t="s">
        <v>191</v>
      </c>
      <c r="H209" s="40"/>
    </row>
    <row r="210" spans="1:8" x14ac:dyDescent="0.3">
      <c r="A210" s="48">
        <v>44731</v>
      </c>
      <c r="B210" s="45" t="s">
        <v>539</v>
      </c>
      <c r="C210" s="45" t="s">
        <v>559</v>
      </c>
      <c r="D210" s="1" t="str">
        <f t="shared" si="3"/>
        <v>519Low</v>
      </c>
      <c r="E210" s="45">
        <v>519</v>
      </c>
      <c r="F210" s="45" t="s">
        <v>541</v>
      </c>
      <c r="G210" s="45" t="s">
        <v>191</v>
      </c>
      <c r="H210" s="40"/>
    </row>
    <row r="211" spans="1:8" x14ac:dyDescent="0.3">
      <c r="A211" s="39"/>
      <c r="B211" s="40"/>
      <c r="C211" s="40"/>
      <c r="D211" s="1" t="str">
        <f t="shared" si="3"/>
        <v/>
      </c>
      <c r="E211" s="40"/>
      <c r="F211" s="40"/>
      <c r="G211" s="40"/>
      <c r="H211" s="40"/>
    </row>
    <row r="212" spans="1:8" x14ac:dyDescent="0.3">
      <c r="A212" s="39"/>
      <c r="B212" s="40"/>
      <c r="C212" s="40"/>
      <c r="D212" s="1" t="str">
        <f t="shared" si="3"/>
        <v/>
      </c>
      <c r="E212" s="40"/>
      <c r="F212" s="40"/>
      <c r="G212" s="40"/>
      <c r="H212" s="40"/>
    </row>
    <row r="213" spans="1:8" x14ac:dyDescent="0.3">
      <c r="A213" s="39"/>
      <c r="B213" s="40"/>
      <c r="C213" s="40"/>
      <c r="D213" s="1" t="str">
        <f t="shared" si="3"/>
        <v/>
      </c>
      <c r="E213" s="40"/>
      <c r="F213" s="40"/>
      <c r="G213" s="40"/>
      <c r="H213" s="40"/>
    </row>
    <row r="214" spans="1:8" x14ac:dyDescent="0.3">
      <c r="A214" s="39"/>
      <c r="B214" s="40"/>
      <c r="C214" s="40"/>
      <c r="D214" s="1" t="str">
        <f t="shared" si="3"/>
        <v/>
      </c>
      <c r="E214" s="40"/>
      <c r="F214" s="40"/>
      <c r="G214" s="40"/>
      <c r="H214" s="40"/>
    </row>
    <row r="215" spans="1:8" x14ac:dyDescent="0.3">
      <c r="A215" s="21"/>
      <c r="B215" s="19"/>
      <c r="C215" s="19"/>
      <c r="D215" s="1" t="str">
        <f t="shared" si="3"/>
        <v/>
      </c>
      <c r="E215" s="19"/>
      <c r="F215" s="19"/>
      <c r="G215" s="19"/>
      <c r="H215" s="19"/>
    </row>
    <row r="216" spans="1:8" x14ac:dyDescent="0.3">
      <c r="A216" s="21"/>
      <c r="B216" s="19"/>
      <c r="C216" s="19"/>
      <c r="D216" s="1" t="str">
        <f t="shared" si="3"/>
        <v/>
      </c>
      <c r="E216" s="19"/>
      <c r="F216" s="19"/>
      <c r="G216" s="19"/>
      <c r="H216" s="19"/>
    </row>
    <row r="217" spans="1:8" x14ac:dyDescent="0.3">
      <c r="A217" s="21"/>
      <c r="B217" s="19"/>
      <c r="C217" s="19"/>
      <c r="D217" s="1" t="str">
        <f t="shared" si="3"/>
        <v/>
      </c>
      <c r="E217" s="19"/>
      <c r="F217" s="19"/>
      <c r="G217" s="19"/>
      <c r="H217" s="19"/>
    </row>
    <row r="218" spans="1:8" x14ac:dyDescent="0.3">
      <c r="A218" s="21"/>
      <c r="B218" s="19"/>
      <c r="C218" s="19"/>
      <c r="D218" s="1" t="str">
        <f t="shared" si="3"/>
        <v/>
      </c>
      <c r="E218" s="19"/>
      <c r="F218" s="19"/>
      <c r="G218" s="19"/>
      <c r="H218" s="19"/>
    </row>
    <row r="219" spans="1:8" x14ac:dyDescent="0.3">
      <c r="A219" s="21"/>
      <c r="B219" s="19"/>
      <c r="C219" s="19"/>
      <c r="D219" s="1" t="str">
        <f t="shared" si="3"/>
        <v/>
      </c>
      <c r="E219" s="19"/>
      <c r="F219" s="19"/>
      <c r="G219" s="19"/>
      <c r="H219" s="19"/>
    </row>
    <row r="220" spans="1:8" x14ac:dyDescent="0.3">
      <c r="A220" s="21"/>
      <c r="B220" s="19"/>
      <c r="C220" s="19"/>
      <c r="D220" s="1" t="str">
        <f t="shared" si="3"/>
        <v/>
      </c>
      <c r="E220" s="19"/>
      <c r="F220" s="19"/>
      <c r="G220" s="19"/>
      <c r="H220" s="19"/>
    </row>
    <row r="221" spans="1:8" x14ac:dyDescent="0.3">
      <c r="A221" s="21"/>
      <c r="B221" s="19"/>
      <c r="C221" s="19"/>
      <c r="D221" s="1" t="str">
        <f t="shared" si="3"/>
        <v/>
      </c>
      <c r="E221" s="19"/>
      <c r="F221" s="19"/>
      <c r="G221" s="19"/>
      <c r="H221" s="19"/>
    </row>
    <row r="222" spans="1:8" x14ac:dyDescent="0.3">
      <c r="A222" s="21"/>
      <c r="B222" s="19"/>
      <c r="C222" s="19"/>
      <c r="D222" s="1" t="str">
        <f t="shared" si="3"/>
        <v/>
      </c>
      <c r="E222" s="19"/>
      <c r="F222" s="19"/>
      <c r="G222" s="19"/>
      <c r="H222" s="19"/>
    </row>
    <row r="223" spans="1:8" x14ac:dyDescent="0.3">
      <c r="A223" s="21"/>
      <c r="B223" s="19"/>
      <c r="C223" s="19"/>
      <c r="D223" s="1" t="str">
        <f t="shared" si="3"/>
        <v/>
      </c>
      <c r="E223" s="19"/>
      <c r="F223" s="19"/>
      <c r="G223" s="19"/>
      <c r="H223" s="19"/>
    </row>
    <row r="224" spans="1:8" x14ac:dyDescent="0.3">
      <c r="A224" s="21"/>
      <c r="B224" s="19"/>
      <c r="C224" s="19"/>
      <c r="D224" s="1" t="str">
        <f t="shared" si="3"/>
        <v/>
      </c>
      <c r="E224" s="19"/>
      <c r="F224" s="19"/>
      <c r="G224" s="19"/>
      <c r="H224" s="19"/>
    </row>
    <row r="225" spans="1:8" x14ac:dyDescent="0.3">
      <c r="A225" s="21"/>
      <c r="B225" s="19"/>
      <c r="C225" s="19"/>
      <c r="D225" s="1" t="str">
        <f t="shared" si="3"/>
        <v/>
      </c>
      <c r="E225" s="19"/>
      <c r="F225" s="19"/>
      <c r="G225" s="19"/>
      <c r="H225" s="19"/>
    </row>
    <row r="226" spans="1:8" x14ac:dyDescent="0.3">
      <c r="A226" s="21"/>
      <c r="B226" s="19"/>
      <c r="C226" s="19"/>
      <c r="D226" s="1" t="str">
        <f t="shared" si="3"/>
        <v/>
      </c>
      <c r="E226" s="19"/>
      <c r="F226" s="19"/>
      <c r="G226" s="19"/>
      <c r="H226" s="19"/>
    </row>
    <row r="227" spans="1:8" x14ac:dyDescent="0.3">
      <c r="A227" s="39"/>
      <c r="B227" s="40"/>
      <c r="C227" s="40"/>
      <c r="D227" s="1" t="str">
        <f t="shared" si="3"/>
        <v/>
      </c>
      <c r="E227" s="40"/>
      <c r="F227" s="40"/>
      <c r="G227" s="40"/>
      <c r="H227" s="40"/>
    </row>
    <row r="228" spans="1:8" x14ac:dyDescent="0.3">
      <c r="A228" s="39"/>
      <c r="B228" s="40"/>
      <c r="C228" s="40"/>
      <c r="D228" s="1" t="str">
        <f t="shared" si="3"/>
        <v/>
      </c>
      <c r="E228" s="40"/>
      <c r="F228" s="40"/>
      <c r="G228" s="40"/>
      <c r="H228" s="40"/>
    </row>
    <row r="229" spans="1:8" x14ac:dyDescent="0.3">
      <c r="A229" s="39"/>
      <c r="B229" s="40"/>
      <c r="C229" s="40"/>
      <c r="D229" s="1" t="str">
        <f t="shared" si="3"/>
        <v/>
      </c>
      <c r="E229" s="40"/>
      <c r="F229" s="40"/>
      <c r="G229" s="40"/>
      <c r="H229" s="40"/>
    </row>
    <row r="230" spans="1:8" x14ac:dyDescent="0.3">
      <c r="A230" s="39"/>
      <c r="B230" s="40"/>
      <c r="C230" s="40"/>
      <c r="D230" s="1" t="str">
        <f t="shared" si="3"/>
        <v/>
      </c>
      <c r="E230" s="40"/>
      <c r="F230" s="40"/>
      <c r="G230" s="40"/>
      <c r="H230" s="40"/>
    </row>
    <row r="231" spans="1:8" x14ac:dyDescent="0.3">
      <c r="A231" s="39"/>
      <c r="B231" s="40"/>
      <c r="C231" s="40"/>
      <c r="D231" s="1" t="str">
        <f t="shared" si="3"/>
        <v/>
      </c>
      <c r="E231" s="40"/>
      <c r="F231" s="40"/>
      <c r="G231" s="40"/>
      <c r="H231" s="40"/>
    </row>
    <row r="232" spans="1:8" x14ac:dyDescent="0.3">
      <c r="A232" s="39"/>
      <c r="B232" s="40"/>
      <c r="C232" s="40"/>
      <c r="D232" s="1" t="str">
        <f t="shared" si="3"/>
        <v/>
      </c>
      <c r="E232" s="40"/>
      <c r="F232" s="40"/>
      <c r="G232" s="40"/>
      <c r="H232" s="40"/>
    </row>
    <row r="233" spans="1:8" x14ac:dyDescent="0.3">
      <c r="A233" s="39"/>
      <c r="B233" s="40"/>
      <c r="C233" s="40"/>
      <c r="D233" s="1" t="str">
        <f t="shared" si="3"/>
        <v/>
      </c>
      <c r="E233" s="40"/>
      <c r="F233" s="40"/>
      <c r="G233" s="40"/>
      <c r="H233" s="40"/>
    </row>
    <row r="234" spans="1:8" x14ac:dyDescent="0.3">
      <c r="A234" s="39"/>
      <c r="B234" s="40"/>
      <c r="C234" s="40"/>
      <c r="D234" s="1" t="str">
        <f t="shared" si="3"/>
        <v/>
      </c>
      <c r="E234" s="40"/>
      <c r="F234" s="40"/>
      <c r="G234" s="40"/>
      <c r="H234" s="40"/>
    </row>
    <row r="235" spans="1:8" x14ac:dyDescent="0.3">
      <c r="A235" s="39"/>
      <c r="B235" s="40"/>
      <c r="C235" s="40"/>
      <c r="D235" s="1" t="str">
        <f t="shared" si="3"/>
        <v/>
      </c>
      <c r="E235" s="40"/>
      <c r="F235" s="40"/>
      <c r="G235" s="40"/>
      <c r="H235" s="40"/>
    </row>
    <row r="236" spans="1:8" x14ac:dyDescent="0.3">
      <c r="A236" s="39"/>
      <c r="B236" s="40"/>
      <c r="C236" s="40"/>
      <c r="D236" s="1" t="str">
        <f t="shared" si="3"/>
        <v/>
      </c>
      <c r="E236" s="40"/>
      <c r="F236" s="40"/>
      <c r="G236" s="40"/>
      <c r="H236" s="40"/>
    </row>
    <row r="237" spans="1:8" x14ac:dyDescent="0.3">
      <c r="A237" s="39"/>
      <c r="B237" s="40"/>
      <c r="C237" s="40"/>
      <c r="D237" s="1" t="str">
        <f t="shared" si="3"/>
        <v/>
      </c>
      <c r="E237" s="40"/>
      <c r="F237" s="40"/>
      <c r="G237" s="40"/>
      <c r="H237" s="40"/>
    </row>
    <row r="238" spans="1:8" x14ac:dyDescent="0.3">
      <c r="A238" s="39"/>
      <c r="B238" s="40"/>
      <c r="C238" s="40"/>
      <c r="D238" s="1" t="str">
        <f t="shared" si="3"/>
        <v/>
      </c>
      <c r="E238" s="40"/>
      <c r="F238" s="40"/>
      <c r="G238" s="40"/>
      <c r="H238" s="40"/>
    </row>
    <row r="239" spans="1:8" x14ac:dyDescent="0.3">
      <c r="A239" s="39"/>
      <c r="B239" s="40"/>
      <c r="C239" s="40"/>
      <c r="D239" s="1" t="str">
        <f t="shared" si="3"/>
        <v/>
      </c>
      <c r="E239" s="40"/>
      <c r="F239" s="40"/>
      <c r="G239" s="40"/>
      <c r="H239" s="40"/>
    </row>
    <row r="240" spans="1:8" x14ac:dyDescent="0.3">
      <c r="A240" s="39"/>
      <c r="B240" s="40"/>
      <c r="C240" s="40"/>
      <c r="D240" s="1" t="str">
        <f t="shared" si="3"/>
        <v/>
      </c>
      <c r="E240" s="40"/>
      <c r="F240" s="40"/>
      <c r="G240" s="40"/>
      <c r="H240" s="40"/>
    </row>
    <row r="241" spans="1:8" x14ac:dyDescent="0.3">
      <c r="A241" s="39"/>
      <c r="B241" s="40"/>
      <c r="C241" s="40"/>
      <c r="D241" s="1" t="str">
        <f t="shared" si="3"/>
        <v/>
      </c>
      <c r="E241" s="40"/>
      <c r="F241" s="40"/>
      <c r="G241" s="40"/>
      <c r="H241" s="40"/>
    </row>
    <row r="242" spans="1:8" x14ac:dyDescent="0.3">
      <c r="A242" s="39"/>
      <c r="B242" s="40"/>
      <c r="C242" s="40"/>
      <c r="D242" s="1" t="str">
        <f t="shared" si="3"/>
        <v/>
      </c>
      <c r="E242" s="40"/>
      <c r="F242" s="40"/>
      <c r="G242" s="40"/>
      <c r="H242" s="40"/>
    </row>
    <row r="243" spans="1:8" x14ac:dyDescent="0.3">
      <c r="A243" s="39"/>
      <c r="B243" s="40"/>
      <c r="C243" s="40"/>
      <c r="D243" s="1" t="str">
        <f t="shared" si="3"/>
        <v/>
      </c>
      <c r="E243" s="40"/>
      <c r="F243" s="40"/>
      <c r="G243" s="40"/>
      <c r="H243" s="40"/>
    </row>
    <row r="244" spans="1:8" x14ac:dyDescent="0.3">
      <c r="A244" s="39"/>
      <c r="B244" s="40"/>
      <c r="C244" s="40"/>
      <c r="D244" s="1" t="str">
        <f t="shared" si="3"/>
        <v/>
      </c>
      <c r="E244" s="40"/>
      <c r="F244" s="40"/>
      <c r="G244" s="40"/>
      <c r="H244" s="40"/>
    </row>
    <row r="245" spans="1:8" x14ac:dyDescent="0.3">
      <c r="A245" s="39"/>
      <c r="B245" s="40"/>
      <c r="C245" s="40"/>
      <c r="D245" s="1" t="str">
        <f t="shared" si="3"/>
        <v/>
      </c>
      <c r="E245" s="40"/>
      <c r="F245" s="40"/>
      <c r="G245" s="40"/>
      <c r="H245" s="40"/>
    </row>
    <row r="246" spans="1:8" x14ac:dyDescent="0.3">
      <c r="A246" s="39"/>
      <c r="B246" s="40"/>
      <c r="C246" s="40"/>
      <c r="D246" s="1" t="str">
        <f t="shared" si="3"/>
        <v/>
      </c>
      <c r="E246" s="40"/>
      <c r="F246" s="40"/>
      <c r="G246" s="40"/>
      <c r="H246" s="40"/>
    </row>
    <row r="247" spans="1:8" x14ac:dyDescent="0.3">
      <c r="A247" s="39"/>
      <c r="B247" s="40"/>
      <c r="C247" s="40"/>
      <c r="D247" s="1" t="str">
        <f t="shared" si="3"/>
        <v/>
      </c>
      <c r="E247" s="40"/>
      <c r="F247" s="40"/>
      <c r="G247" s="40"/>
      <c r="H247" s="40"/>
    </row>
    <row r="248" spans="1:8" x14ac:dyDescent="0.3">
      <c r="A248" s="38"/>
      <c r="B248" s="37"/>
      <c r="C248" s="37"/>
      <c r="D248" s="1" t="str">
        <f t="shared" si="3"/>
        <v/>
      </c>
      <c r="E248" s="37"/>
      <c r="F248" s="37"/>
      <c r="G248" s="37"/>
      <c r="H248" s="37"/>
    </row>
    <row r="249" spans="1:8" x14ac:dyDescent="0.3">
      <c r="A249" s="38"/>
      <c r="B249" s="37"/>
      <c r="C249" s="37"/>
      <c r="D249" s="1" t="str">
        <f t="shared" si="3"/>
        <v/>
      </c>
      <c r="E249" s="37"/>
      <c r="F249" s="37"/>
      <c r="G249" s="37"/>
      <c r="H249" s="37"/>
    </row>
    <row r="250" spans="1:8" x14ac:dyDescent="0.3">
      <c r="A250" s="38"/>
      <c r="B250" s="37"/>
      <c r="C250" s="37"/>
      <c r="D250" s="1" t="str">
        <f t="shared" si="3"/>
        <v/>
      </c>
      <c r="E250" s="37"/>
      <c r="F250" s="37"/>
      <c r="G250" s="37"/>
      <c r="H250" s="37"/>
    </row>
    <row r="251" spans="1:8" x14ac:dyDescent="0.3">
      <c r="A251" s="38"/>
      <c r="B251" s="37"/>
      <c r="C251" s="37"/>
      <c r="D251" s="1" t="str">
        <f t="shared" si="3"/>
        <v/>
      </c>
      <c r="E251" s="37"/>
      <c r="F251" s="37"/>
      <c r="G251" s="37"/>
      <c r="H251" s="37"/>
    </row>
    <row r="252" spans="1:8" x14ac:dyDescent="0.3">
      <c r="A252" s="38"/>
      <c r="B252" s="37"/>
      <c r="C252" s="37"/>
      <c r="D252" s="1" t="str">
        <f t="shared" si="3"/>
        <v/>
      </c>
      <c r="E252" s="37"/>
      <c r="F252" s="37"/>
      <c r="G252" s="37"/>
      <c r="H252" s="37"/>
    </row>
    <row r="253" spans="1:8" x14ac:dyDescent="0.3">
      <c r="A253" s="38"/>
      <c r="B253" s="37"/>
      <c r="C253" s="37"/>
      <c r="D253" s="1" t="str">
        <f t="shared" si="3"/>
        <v/>
      </c>
      <c r="E253" s="37"/>
      <c r="F253" s="37"/>
      <c r="G253" s="37"/>
      <c r="H253" s="37"/>
    </row>
    <row r="254" spans="1:8" x14ac:dyDescent="0.3">
      <c r="A254" s="38"/>
      <c r="B254" s="37"/>
      <c r="C254" s="37"/>
      <c r="D254" s="1" t="str">
        <f t="shared" si="3"/>
        <v/>
      </c>
      <c r="E254" s="37"/>
      <c r="F254" s="37"/>
      <c r="G254" s="37"/>
      <c r="H254" s="37"/>
    </row>
    <row r="255" spans="1:8" x14ac:dyDescent="0.3">
      <c r="A255" s="38"/>
      <c r="B255" s="37"/>
      <c r="C255" s="37"/>
      <c r="D255" s="1" t="str">
        <f t="shared" si="3"/>
        <v/>
      </c>
      <c r="E255" s="37"/>
      <c r="F255" s="37"/>
      <c r="G255" s="37"/>
      <c r="H255" s="37"/>
    </row>
    <row r="256" spans="1:8" x14ac:dyDescent="0.3">
      <c r="A256" s="38"/>
      <c r="B256" s="37"/>
      <c r="C256" s="37"/>
      <c r="D256" s="1" t="str">
        <f t="shared" si="3"/>
        <v/>
      </c>
      <c r="E256" s="37"/>
      <c r="F256" s="37"/>
      <c r="G256" s="37"/>
      <c r="H256" s="37"/>
    </row>
    <row r="257" spans="1:8" x14ac:dyDescent="0.3">
      <c r="A257" s="38"/>
      <c r="B257" s="37"/>
      <c r="C257" s="37"/>
      <c r="D257" s="1" t="str">
        <f t="shared" si="3"/>
        <v/>
      </c>
      <c r="E257" s="37"/>
      <c r="F257" s="37"/>
      <c r="G257" s="37"/>
      <c r="H257" s="37"/>
    </row>
    <row r="258" spans="1:8" x14ac:dyDescent="0.3">
      <c r="A258" s="38"/>
      <c r="B258" s="37"/>
      <c r="C258" s="37"/>
      <c r="D258" s="1" t="str">
        <f t="shared" si="3"/>
        <v/>
      </c>
      <c r="E258" s="37"/>
      <c r="F258" s="37"/>
      <c r="G258" s="37"/>
      <c r="H258" s="37"/>
    </row>
    <row r="259" spans="1:8" x14ac:dyDescent="0.3">
      <c r="A259" s="38"/>
      <c r="B259" s="37"/>
      <c r="C259" s="37"/>
      <c r="D259" s="1" t="str">
        <f t="shared" ref="D259:D268" si="4">_xlfn.CONCAT(E259,G259)</f>
        <v/>
      </c>
      <c r="E259" s="37"/>
      <c r="F259" s="37"/>
      <c r="G259" s="37"/>
      <c r="H259" s="37"/>
    </row>
    <row r="260" spans="1:8" x14ac:dyDescent="0.3">
      <c r="A260" s="38"/>
      <c r="B260" s="37"/>
      <c r="C260" s="37"/>
      <c r="D260" s="1" t="str">
        <f t="shared" si="4"/>
        <v/>
      </c>
      <c r="E260" s="37"/>
      <c r="F260" s="37"/>
      <c r="G260" s="37"/>
      <c r="H260" s="37"/>
    </row>
    <row r="261" spans="1:8" x14ac:dyDescent="0.3">
      <c r="A261" s="25"/>
      <c r="B261" s="19"/>
      <c r="C261" s="19"/>
      <c r="D261" s="1" t="str">
        <f t="shared" si="4"/>
        <v/>
      </c>
      <c r="E261" s="19"/>
      <c r="F261" s="19"/>
      <c r="G261" s="19"/>
      <c r="H261" s="1"/>
    </row>
    <row r="262" spans="1:8" x14ac:dyDescent="0.3">
      <c r="A262" s="25"/>
      <c r="B262" s="19"/>
      <c r="C262" s="19"/>
      <c r="D262" s="1" t="str">
        <f t="shared" si="4"/>
        <v/>
      </c>
      <c r="E262" s="19"/>
      <c r="F262" s="19"/>
      <c r="G262" s="19"/>
      <c r="H262" s="1"/>
    </row>
    <row r="263" spans="1:8" x14ac:dyDescent="0.3">
      <c r="A263" s="25"/>
      <c r="B263" s="19"/>
      <c r="C263" s="19"/>
      <c r="D263" s="1" t="str">
        <f t="shared" si="4"/>
        <v/>
      </c>
      <c r="E263" s="19"/>
      <c r="F263" s="19"/>
      <c r="G263" s="19"/>
      <c r="H263" s="1"/>
    </row>
    <row r="264" spans="1:8" x14ac:dyDescent="0.3">
      <c r="A264" s="17"/>
      <c r="B264" s="1"/>
      <c r="C264" s="1"/>
      <c r="D264" s="1" t="str">
        <f t="shared" si="4"/>
        <v/>
      </c>
      <c r="E264" s="1"/>
      <c r="F264" s="1"/>
      <c r="G264" s="1"/>
      <c r="H264" s="1"/>
    </row>
    <row r="265" spans="1:8" x14ac:dyDescent="0.3">
      <c r="A265" s="17"/>
      <c r="B265" s="1"/>
      <c r="C265" s="1"/>
      <c r="D265" s="1" t="str">
        <f t="shared" si="4"/>
        <v/>
      </c>
      <c r="E265" s="1"/>
      <c r="F265" s="1"/>
      <c r="G265" s="1"/>
      <c r="H265" s="1"/>
    </row>
    <row r="266" spans="1:8" x14ac:dyDescent="0.3">
      <c r="A266" s="17"/>
      <c r="B266" s="1"/>
      <c r="C266" s="1"/>
      <c r="D266" s="1" t="str">
        <f t="shared" si="4"/>
        <v/>
      </c>
      <c r="E266" s="1"/>
      <c r="F266" s="1"/>
      <c r="G266" s="1"/>
      <c r="H266" s="1"/>
    </row>
    <row r="267" spans="1:8" x14ac:dyDescent="0.3">
      <c r="A267" s="17"/>
      <c r="B267" s="1"/>
      <c r="C267" s="1"/>
      <c r="D267" s="1" t="str">
        <f t="shared" si="4"/>
        <v/>
      </c>
      <c r="E267" s="1"/>
      <c r="F267" s="1"/>
      <c r="G267" s="1"/>
      <c r="H267" s="1"/>
    </row>
    <row r="268" spans="1:8" x14ac:dyDescent="0.3">
      <c r="A268" s="17"/>
      <c r="B268" s="1"/>
      <c r="C268" s="1"/>
      <c r="D268" s="1" t="str">
        <f t="shared" si="4"/>
        <v/>
      </c>
      <c r="E268" s="1"/>
      <c r="F268" s="1"/>
      <c r="G268" s="1"/>
      <c r="H268" s="1"/>
    </row>
  </sheetData>
  <autoFilter ref="A2:H268" xr:uid="{41525A94-8635-4A6F-AC49-3102E765D8D5}"/>
  <conditionalFormatting sqref="G265:H268 H261:H264">
    <cfRule type="cellIs" dxfId="38" priority="358" operator="equal">
      <formula>"XXXX"</formula>
    </cfRule>
  </conditionalFormatting>
  <conditionalFormatting sqref="G264">
    <cfRule type="cellIs" dxfId="37" priority="341" operator="equal">
      <formula>"XXXX"</formula>
    </cfRule>
  </conditionalFormatting>
  <conditionalFormatting sqref="G261:G263">
    <cfRule type="cellIs" dxfId="36" priority="305" operator="equal">
      <formula>"XXXX"</formula>
    </cfRule>
  </conditionalFormatting>
  <conditionalFormatting sqref="C248:C260">
    <cfRule type="duplicateValues" dxfId="35" priority="194"/>
  </conditionalFormatting>
  <conditionalFormatting sqref="G248:H260">
    <cfRule type="cellIs" dxfId="34" priority="180" operator="equal">
      <formula>"XXXX"</formula>
    </cfRule>
  </conditionalFormatting>
  <conditionalFormatting sqref="D3:D268">
    <cfRule type="duplicateValues" dxfId="33" priority="1514"/>
  </conditionalFormatting>
  <conditionalFormatting sqref="C246:C247">
    <cfRule type="duplicateValues" dxfId="32" priority="45"/>
  </conditionalFormatting>
  <conditionalFormatting sqref="G246:H247">
    <cfRule type="cellIs" dxfId="31" priority="32" operator="equal">
      <formula>"XXXX"</formula>
    </cfRule>
  </conditionalFormatting>
  <conditionalFormatting sqref="C211:C245">
    <cfRule type="duplicateValues" dxfId="23" priority="24"/>
  </conditionalFormatting>
  <conditionalFormatting sqref="H143:H148">
    <cfRule type="cellIs" dxfId="22" priority="23" operator="equal">
      <formula>"XXXX"</formula>
    </cfRule>
  </conditionalFormatting>
  <conditionalFormatting sqref="H149">
    <cfRule type="cellIs" dxfId="21" priority="22" operator="equal">
      <formula>"XXXX"</formula>
    </cfRule>
  </conditionalFormatting>
  <conditionalFormatting sqref="H150:H156">
    <cfRule type="cellIs" dxfId="20" priority="21" operator="equal">
      <formula>"XXXX"</formula>
    </cfRule>
  </conditionalFormatting>
  <conditionalFormatting sqref="H157">
    <cfRule type="cellIs" dxfId="19" priority="20" operator="equal">
      <formula>"XXXX"</formula>
    </cfRule>
  </conditionalFormatting>
  <conditionalFormatting sqref="H158:H166">
    <cfRule type="cellIs" dxfId="18" priority="19" operator="equal">
      <formula>"XXXX"</formula>
    </cfRule>
  </conditionalFormatting>
  <conditionalFormatting sqref="H167:H169">
    <cfRule type="cellIs" dxfId="16" priority="17" operator="equal">
      <formula>"XXXX"</formula>
    </cfRule>
  </conditionalFormatting>
  <conditionalFormatting sqref="H170:H176">
    <cfRule type="cellIs" dxfId="14" priority="15" operator="equal">
      <formula>"XXXX"</formula>
    </cfRule>
  </conditionalFormatting>
  <conditionalFormatting sqref="H177:H185">
    <cfRule type="cellIs" dxfId="13" priority="14" operator="equal">
      <formula>"XXXX"</formula>
    </cfRule>
  </conditionalFormatting>
  <conditionalFormatting sqref="H186:H187">
    <cfRule type="cellIs" dxfId="12" priority="13" operator="equal">
      <formula>"XXXX"</formula>
    </cfRule>
  </conditionalFormatting>
  <conditionalFormatting sqref="H188:H206">
    <cfRule type="cellIs" dxfId="11" priority="12" operator="equal">
      <formula>"XXXX"</formula>
    </cfRule>
  </conditionalFormatting>
  <conditionalFormatting sqref="G211:H245 H207:H210">
    <cfRule type="cellIs" dxfId="10" priority="11" operator="equal">
      <formula>"XXXX"</formula>
    </cfRule>
  </conditionalFormatting>
  <conditionalFormatting sqref="C143:C148">
    <cfRule type="duplicateValues" dxfId="9" priority="10"/>
  </conditionalFormatting>
  <conditionalFormatting sqref="C149">
    <cfRule type="duplicateValues" dxfId="8" priority="9"/>
  </conditionalFormatting>
  <conditionalFormatting sqref="C150:C156">
    <cfRule type="duplicateValues" dxfId="7" priority="8"/>
  </conditionalFormatting>
  <conditionalFormatting sqref="C157">
    <cfRule type="duplicateValues" dxfId="6" priority="7"/>
  </conditionalFormatting>
  <conditionalFormatting sqref="C158">
    <cfRule type="duplicateValues" dxfId="5" priority="6"/>
  </conditionalFormatting>
  <conditionalFormatting sqref="G143:G148">
    <cfRule type="cellIs" dxfId="4" priority="5" operator="equal">
      <formula>"XXXX"</formula>
    </cfRule>
  </conditionalFormatting>
  <conditionalFormatting sqref="G149">
    <cfRule type="cellIs" dxfId="3" priority="4" operator="equal">
      <formula>"XXXX"</formula>
    </cfRule>
  </conditionalFormatting>
  <conditionalFormatting sqref="G150:G156">
    <cfRule type="cellIs" dxfId="2" priority="3" operator="equal">
      <formula>"XXXX"</formula>
    </cfRule>
  </conditionalFormatting>
  <conditionalFormatting sqref="G157">
    <cfRule type="cellIs" dxfId="1" priority="2" operator="equal">
      <formula>"XXXX"</formula>
    </cfRule>
  </conditionalFormatting>
  <conditionalFormatting sqref="G158">
    <cfRule type="cellIs" dxfId="0"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792A0E-1AB4-46F1-A430-555EEABFC24C}">
          <x14:formula1>
            <xm:f>INPUT!$C$2:$C$5</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C217-0B61-4811-8101-B79A78E1759A}">
  <dimension ref="A2:F273"/>
  <sheetViews>
    <sheetView zoomScale="85" zoomScaleNormal="85" workbookViewId="0">
      <selection activeCell="N3" sqref="N3:T159"/>
    </sheetView>
  </sheetViews>
  <sheetFormatPr defaultRowHeight="14.4" x14ac:dyDescent="0.3"/>
  <cols>
    <col min="1" max="1" width="11" bestFit="1" customWidth="1"/>
    <col min="2" max="2" width="13.5546875" customWidth="1"/>
    <col min="3" max="3" width="23.6640625" customWidth="1"/>
    <col min="4" max="4" width="46.109375" style="3" customWidth="1"/>
    <col min="5" max="5" width="16.109375" customWidth="1"/>
    <col min="6" max="6" width="12.44140625" customWidth="1"/>
  </cols>
  <sheetData>
    <row r="2" spans="1:6" x14ac:dyDescent="0.3">
      <c r="A2" s="11" t="s">
        <v>4</v>
      </c>
      <c r="B2" s="11" t="s">
        <v>0</v>
      </c>
      <c r="C2" s="11" t="s">
        <v>1</v>
      </c>
      <c r="D2" s="12" t="s">
        <v>2</v>
      </c>
      <c r="E2" s="12" t="s">
        <v>3</v>
      </c>
      <c r="F2" s="11" t="s">
        <v>20</v>
      </c>
    </row>
    <row r="3" spans="1:6" x14ac:dyDescent="0.3">
      <c r="A3" s="1" t="s">
        <v>24</v>
      </c>
      <c r="B3" s="1" t="s">
        <v>7</v>
      </c>
      <c r="C3" s="1" t="s">
        <v>41</v>
      </c>
      <c r="D3" s="2" t="s">
        <v>67</v>
      </c>
      <c r="E3" s="1" t="s">
        <v>191</v>
      </c>
      <c r="F3" s="1" t="s">
        <v>21</v>
      </c>
    </row>
    <row r="4" spans="1:6" x14ac:dyDescent="0.3">
      <c r="A4" s="1" t="s">
        <v>25</v>
      </c>
      <c r="B4" s="1" t="s">
        <v>7</v>
      </c>
      <c r="C4" s="1" t="s">
        <v>40</v>
      </c>
      <c r="D4" s="2" t="s">
        <v>67</v>
      </c>
      <c r="E4" s="1" t="s">
        <v>191</v>
      </c>
      <c r="F4" s="1" t="s">
        <v>21</v>
      </c>
    </row>
    <row r="5" spans="1:6" x14ac:dyDescent="0.3">
      <c r="A5" s="1" t="s">
        <v>74</v>
      </c>
      <c r="B5" s="1" t="s">
        <v>7</v>
      </c>
      <c r="C5" s="1" t="s">
        <v>39</v>
      </c>
      <c r="D5" s="2" t="s">
        <v>67</v>
      </c>
      <c r="E5" s="1" t="s">
        <v>191</v>
      </c>
      <c r="F5" s="1" t="s">
        <v>21</v>
      </c>
    </row>
    <row r="6" spans="1:6" x14ac:dyDescent="0.3">
      <c r="A6" s="1" t="s">
        <v>59</v>
      </c>
      <c r="B6" s="1" t="s">
        <v>7</v>
      </c>
      <c r="C6" s="1" t="s">
        <v>34</v>
      </c>
      <c r="D6" s="2" t="s">
        <v>33</v>
      </c>
      <c r="E6" s="1" t="s">
        <v>191</v>
      </c>
      <c r="F6" s="1" t="s">
        <v>21</v>
      </c>
    </row>
    <row r="7" spans="1:6" x14ac:dyDescent="0.3">
      <c r="A7" s="1" t="s">
        <v>60</v>
      </c>
      <c r="B7" s="1" t="s">
        <v>7</v>
      </c>
      <c r="C7" s="1" t="s">
        <v>35</v>
      </c>
      <c r="D7" s="2" t="s">
        <v>11</v>
      </c>
      <c r="E7" s="1" t="s">
        <v>192</v>
      </c>
      <c r="F7" s="1" t="s">
        <v>21</v>
      </c>
    </row>
    <row r="8" spans="1:6" x14ac:dyDescent="0.3">
      <c r="A8" s="1" t="s">
        <v>29</v>
      </c>
      <c r="B8" s="1" t="s">
        <v>7</v>
      </c>
      <c r="C8" s="1" t="s">
        <v>36</v>
      </c>
      <c r="D8" s="2" t="s">
        <v>31</v>
      </c>
      <c r="E8" s="1" t="s">
        <v>193</v>
      </c>
      <c r="F8" s="1" t="s">
        <v>21</v>
      </c>
    </row>
    <row r="9" spans="1:6" x14ac:dyDescent="0.3">
      <c r="A9" s="1" t="s">
        <v>61</v>
      </c>
      <c r="B9" s="1" t="s">
        <v>7</v>
      </c>
      <c r="C9" s="1" t="s">
        <v>37</v>
      </c>
      <c r="D9" s="2" t="s">
        <v>68</v>
      </c>
      <c r="E9" s="1" t="s">
        <v>191</v>
      </c>
      <c r="F9" s="1" t="s">
        <v>21</v>
      </c>
    </row>
    <row r="10" spans="1:6" x14ac:dyDescent="0.3">
      <c r="A10" s="1" t="s">
        <v>62</v>
      </c>
      <c r="B10" s="1" t="s">
        <v>7</v>
      </c>
      <c r="C10" s="1" t="s">
        <v>38</v>
      </c>
      <c r="D10" s="2" t="s">
        <v>69</v>
      </c>
      <c r="E10" s="1" t="s">
        <v>191</v>
      </c>
      <c r="F10" s="1" t="s">
        <v>21</v>
      </c>
    </row>
    <row r="11" spans="1:6" x14ac:dyDescent="0.3">
      <c r="A11" s="1" t="s">
        <v>49</v>
      </c>
      <c r="B11" s="1" t="s">
        <v>7</v>
      </c>
      <c r="C11" s="1" t="s">
        <v>42</v>
      </c>
      <c r="D11" s="2" t="s">
        <v>93</v>
      </c>
      <c r="E11" s="1" t="s">
        <v>192</v>
      </c>
      <c r="F11" s="1" t="s">
        <v>21</v>
      </c>
    </row>
    <row r="12" spans="1:6" x14ac:dyDescent="0.3">
      <c r="A12" s="1" t="s">
        <v>47</v>
      </c>
      <c r="B12" s="1" t="s">
        <v>7</v>
      </c>
      <c r="C12" s="1" t="s">
        <v>43</v>
      </c>
      <c r="D12" s="2" t="s">
        <v>50</v>
      </c>
      <c r="E12" s="1" t="s">
        <v>191</v>
      </c>
      <c r="F12" s="1" t="s">
        <v>21</v>
      </c>
    </row>
    <row r="13" spans="1:6" x14ac:dyDescent="0.3">
      <c r="A13" s="1" t="s">
        <v>48</v>
      </c>
      <c r="B13" s="1" t="s">
        <v>7</v>
      </c>
      <c r="C13" s="1" t="s">
        <v>44</v>
      </c>
      <c r="D13" s="2" t="s">
        <v>94</v>
      </c>
      <c r="E13" s="1" t="s">
        <v>191</v>
      </c>
      <c r="F13" s="1" t="s">
        <v>21</v>
      </c>
    </row>
    <row r="14" spans="1:6" x14ac:dyDescent="0.3">
      <c r="A14" s="1" t="s">
        <v>48</v>
      </c>
      <c r="B14" s="1" t="s">
        <v>7</v>
      </c>
      <c r="C14" s="1" t="s">
        <v>45</v>
      </c>
      <c r="D14" s="2" t="s">
        <v>51</v>
      </c>
      <c r="E14" s="1" t="s">
        <v>191</v>
      </c>
      <c r="F14" s="1" t="s">
        <v>21</v>
      </c>
    </row>
    <row r="15" spans="1:6" x14ac:dyDescent="0.3">
      <c r="A15" s="1" t="s">
        <v>24</v>
      </c>
      <c r="B15" s="1" t="s">
        <v>7</v>
      </c>
      <c r="C15" s="1" t="s">
        <v>46</v>
      </c>
      <c r="D15" s="2" t="s">
        <v>52</v>
      </c>
      <c r="E15" s="1" t="s">
        <v>191</v>
      </c>
      <c r="F15" s="1" t="s">
        <v>21</v>
      </c>
    </row>
    <row r="16" spans="1:6" x14ac:dyDescent="0.3">
      <c r="A16" s="1" t="s">
        <v>65</v>
      </c>
      <c r="B16" s="1" t="s">
        <v>7</v>
      </c>
      <c r="C16" s="1" t="s">
        <v>53</v>
      </c>
      <c r="D16" s="2" t="s">
        <v>168</v>
      </c>
      <c r="E16" s="1" t="s">
        <v>191</v>
      </c>
      <c r="F16" s="1" t="s">
        <v>21</v>
      </c>
    </row>
    <row r="17" spans="1:6" x14ac:dyDescent="0.3">
      <c r="A17" s="1" t="s">
        <v>65</v>
      </c>
      <c r="B17" s="1" t="s">
        <v>7</v>
      </c>
      <c r="C17" s="1" t="s">
        <v>54</v>
      </c>
      <c r="D17" s="2" t="s">
        <v>95</v>
      </c>
      <c r="E17" s="1" t="s">
        <v>191</v>
      </c>
      <c r="F17" s="1" t="s">
        <v>21</v>
      </c>
    </row>
    <row r="18" spans="1:6" x14ac:dyDescent="0.3">
      <c r="A18" s="1" t="s">
        <v>63</v>
      </c>
      <c r="B18" s="1" t="s">
        <v>7</v>
      </c>
      <c r="C18" s="1" t="s">
        <v>55</v>
      </c>
      <c r="D18" s="2" t="s">
        <v>70</v>
      </c>
      <c r="E18" s="1" t="s">
        <v>191</v>
      </c>
      <c r="F18" s="1" t="s">
        <v>21</v>
      </c>
    </row>
    <row r="19" spans="1:6" x14ac:dyDescent="0.3">
      <c r="A19" s="1" t="s">
        <v>64</v>
      </c>
      <c r="B19" s="1" t="s">
        <v>7</v>
      </c>
      <c r="C19" s="1" t="s">
        <v>56</v>
      </c>
      <c r="D19" s="2" t="s">
        <v>70</v>
      </c>
      <c r="E19" s="1" t="s">
        <v>191</v>
      </c>
      <c r="F19" s="1" t="s">
        <v>21</v>
      </c>
    </row>
    <row r="20" spans="1:6" x14ac:dyDescent="0.3">
      <c r="A20" s="1" t="s">
        <v>65</v>
      </c>
      <c r="B20" s="1" t="s">
        <v>7</v>
      </c>
      <c r="C20" s="1" t="s">
        <v>57</v>
      </c>
      <c r="D20" s="2" t="s">
        <v>71</v>
      </c>
      <c r="E20" s="1" t="s">
        <v>191</v>
      </c>
      <c r="F20" s="1" t="s">
        <v>21</v>
      </c>
    </row>
    <row r="21" spans="1:6" x14ac:dyDescent="0.3">
      <c r="A21" s="1" t="s">
        <v>66</v>
      </c>
      <c r="B21" s="1" t="s">
        <v>7</v>
      </c>
      <c r="C21" s="1" t="s">
        <v>175</v>
      </c>
      <c r="D21" s="2" t="s">
        <v>72</v>
      </c>
      <c r="E21" s="1" t="s">
        <v>191</v>
      </c>
      <c r="F21" s="1" t="s">
        <v>21</v>
      </c>
    </row>
    <row r="22" spans="1:6" x14ac:dyDescent="0.3">
      <c r="A22" s="1" t="s">
        <v>66</v>
      </c>
      <c r="B22" s="1" t="s">
        <v>7</v>
      </c>
      <c r="C22" s="1" t="s">
        <v>81</v>
      </c>
      <c r="D22" s="2" t="s">
        <v>96</v>
      </c>
      <c r="E22" s="1" t="s">
        <v>191</v>
      </c>
      <c r="F22" s="1" t="s">
        <v>21</v>
      </c>
    </row>
    <row r="23" spans="1:6" ht="28.8" x14ac:dyDescent="0.3">
      <c r="A23" s="1" t="s">
        <v>73</v>
      </c>
      <c r="B23" s="1" t="s">
        <v>7</v>
      </c>
      <c r="C23" s="1" t="s">
        <v>82</v>
      </c>
      <c r="D23" s="2" t="s">
        <v>98</v>
      </c>
      <c r="E23" s="1" t="s">
        <v>191</v>
      </c>
      <c r="F23" s="1" t="s">
        <v>21</v>
      </c>
    </row>
    <row r="24" spans="1:6" x14ac:dyDescent="0.3">
      <c r="A24" s="1" t="s">
        <v>92</v>
      </c>
      <c r="B24" s="1" t="s">
        <v>7</v>
      </c>
      <c r="C24" s="1" t="s">
        <v>83</v>
      </c>
      <c r="D24" s="2" t="s">
        <v>99</v>
      </c>
      <c r="E24" s="1" t="s">
        <v>191</v>
      </c>
      <c r="F24" s="1" t="s">
        <v>21</v>
      </c>
    </row>
    <row r="25" spans="1:6" x14ac:dyDescent="0.3">
      <c r="A25" s="1" t="s">
        <v>28</v>
      </c>
      <c r="B25" s="1" t="s">
        <v>7</v>
      </c>
      <c r="C25" s="1" t="s">
        <v>84</v>
      </c>
      <c r="D25" s="2" t="s">
        <v>100</v>
      </c>
      <c r="E25" s="1" t="s">
        <v>191</v>
      </c>
      <c r="F25" s="1" t="s">
        <v>21</v>
      </c>
    </row>
    <row r="26" spans="1:6" x14ac:dyDescent="0.3">
      <c r="A26" s="1" t="s">
        <v>23</v>
      </c>
      <c r="B26" s="1" t="s">
        <v>7</v>
      </c>
      <c r="C26" s="1" t="s">
        <v>85</v>
      </c>
      <c r="D26" s="2" t="s">
        <v>101</v>
      </c>
      <c r="E26" s="1" t="s">
        <v>191</v>
      </c>
      <c r="F26" s="1" t="s">
        <v>21</v>
      </c>
    </row>
    <row r="27" spans="1:6" x14ac:dyDescent="0.3">
      <c r="A27" s="1" t="s">
        <v>23</v>
      </c>
      <c r="B27" s="1" t="s">
        <v>7</v>
      </c>
      <c r="C27" s="1" t="s">
        <v>86</v>
      </c>
      <c r="D27" s="2" t="s">
        <v>97</v>
      </c>
      <c r="E27" s="1" t="s">
        <v>191</v>
      </c>
      <c r="F27" s="1" t="s">
        <v>21</v>
      </c>
    </row>
    <row r="28" spans="1:6" x14ac:dyDescent="0.3">
      <c r="A28" s="1" t="s">
        <v>79</v>
      </c>
      <c r="B28" s="1" t="s">
        <v>7</v>
      </c>
      <c r="C28" s="1" t="s">
        <v>87</v>
      </c>
      <c r="D28" s="2" t="s">
        <v>102</v>
      </c>
      <c r="E28" s="1" t="s">
        <v>191</v>
      </c>
      <c r="F28" s="1" t="s">
        <v>21</v>
      </c>
    </row>
    <row r="29" spans="1:6" x14ac:dyDescent="0.3">
      <c r="A29" s="1" t="s">
        <v>78</v>
      </c>
      <c r="B29" s="1" t="s">
        <v>7</v>
      </c>
      <c r="C29" s="1" t="s">
        <v>88</v>
      </c>
      <c r="D29" s="2" t="s">
        <v>103</v>
      </c>
      <c r="E29" s="1" t="s">
        <v>191</v>
      </c>
      <c r="F29" s="1" t="s">
        <v>21</v>
      </c>
    </row>
    <row r="30" spans="1:6" x14ac:dyDescent="0.3">
      <c r="A30" s="1" t="s">
        <v>65</v>
      </c>
      <c r="B30" s="1" t="s">
        <v>7</v>
      </c>
      <c r="C30" s="1" t="s">
        <v>89</v>
      </c>
      <c r="D30" s="2" t="s">
        <v>104</v>
      </c>
      <c r="E30" s="1" t="s">
        <v>191</v>
      </c>
      <c r="F30" s="1" t="s">
        <v>21</v>
      </c>
    </row>
    <row r="31" spans="1:6" x14ac:dyDescent="0.3">
      <c r="A31" s="1" t="s">
        <v>32</v>
      </c>
      <c r="B31" s="1" t="s">
        <v>7</v>
      </c>
      <c r="C31" s="1" t="s">
        <v>90</v>
      </c>
      <c r="D31" s="2" t="s">
        <v>105</v>
      </c>
      <c r="E31" s="1" t="s">
        <v>191</v>
      </c>
      <c r="F31" s="1" t="s">
        <v>21</v>
      </c>
    </row>
    <row r="32" spans="1:6" x14ac:dyDescent="0.3">
      <c r="A32" s="1" t="s">
        <v>74</v>
      </c>
      <c r="B32" s="1" t="s">
        <v>7</v>
      </c>
      <c r="C32" s="1" t="s">
        <v>91</v>
      </c>
      <c r="D32" s="2" t="s">
        <v>102</v>
      </c>
      <c r="E32" s="1" t="s">
        <v>191</v>
      </c>
      <c r="F32" s="1" t="s">
        <v>21</v>
      </c>
    </row>
    <row r="33" spans="1:6" x14ac:dyDescent="0.3">
      <c r="A33" s="1" t="s">
        <v>48</v>
      </c>
      <c r="B33" s="1" t="s">
        <v>7</v>
      </c>
      <c r="C33" s="1" t="s">
        <v>107</v>
      </c>
      <c r="D33" s="2" t="s">
        <v>122</v>
      </c>
      <c r="E33" s="1" t="s">
        <v>191</v>
      </c>
      <c r="F33" s="1" t="s">
        <v>21</v>
      </c>
    </row>
    <row r="34" spans="1:6" ht="28.8" x14ac:dyDescent="0.3">
      <c r="A34" s="1" t="s">
        <v>23</v>
      </c>
      <c r="B34" s="1" t="s">
        <v>7</v>
      </c>
      <c r="C34" s="1" t="s">
        <v>108</v>
      </c>
      <c r="D34" s="2" t="s">
        <v>123</v>
      </c>
      <c r="E34" s="1" t="s">
        <v>191</v>
      </c>
      <c r="F34" s="1" t="s">
        <v>21</v>
      </c>
    </row>
    <row r="35" spans="1:6" x14ac:dyDescent="0.3">
      <c r="A35" s="1" t="s">
        <v>32</v>
      </c>
      <c r="B35" s="1" t="s">
        <v>7</v>
      </c>
      <c r="C35" s="1" t="s">
        <v>109</v>
      </c>
      <c r="D35" s="2" t="s">
        <v>124</v>
      </c>
      <c r="E35" s="1" t="s">
        <v>191</v>
      </c>
      <c r="F35" s="1" t="s">
        <v>21</v>
      </c>
    </row>
    <row r="36" spans="1:6" x14ac:dyDescent="0.3">
      <c r="A36" s="1" t="s">
        <v>24</v>
      </c>
      <c r="B36" s="1" t="s">
        <v>7</v>
      </c>
      <c r="C36" s="1" t="s">
        <v>110</v>
      </c>
      <c r="D36" s="2" t="s">
        <v>125</v>
      </c>
      <c r="E36" s="1" t="s">
        <v>191</v>
      </c>
      <c r="F36" s="1" t="s">
        <v>21</v>
      </c>
    </row>
    <row r="37" spans="1:6" ht="28.8" x14ac:dyDescent="0.3">
      <c r="A37" s="1" t="s">
        <v>75</v>
      </c>
      <c r="B37" s="1" t="s">
        <v>7</v>
      </c>
      <c r="C37" s="1" t="s">
        <v>111</v>
      </c>
      <c r="D37" s="2" t="s">
        <v>127</v>
      </c>
      <c r="E37" s="1" t="s">
        <v>191</v>
      </c>
      <c r="F37" s="1" t="s">
        <v>21</v>
      </c>
    </row>
    <row r="38" spans="1:6" ht="28.8" x14ac:dyDescent="0.3">
      <c r="A38" s="1" t="s">
        <v>120</v>
      </c>
      <c r="B38" s="1" t="s">
        <v>7</v>
      </c>
      <c r="C38" s="1" t="s">
        <v>112</v>
      </c>
      <c r="D38" s="2" t="s">
        <v>127</v>
      </c>
      <c r="E38" s="1" t="s">
        <v>191</v>
      </c>
      <c r="F38" s="1" t="s">
        <v>21</v>
      </c>
    </row>
    <row r="39" spans="1:6" ht="28.8" x14ac:dyDescent="0.3">
      <c r="A39" s="1" t="s">
        <v>121</v>
      </c>
      <c r="B39" s="1" t="s">
        <v>7</v>
      </c>
      <c r="C39" s="1" t="s">
        <v>113</v>
      </c>
      <c r="D39" s="2" t="s">
        <v>127</v>
      </c>
      <c r="E39" s="1" t="s">
        <v>191</v>
      </c>
      <c r="F39" s="1" t="s">
        <v>21</v>
      </c>
    </row>
    <row r="40" spans="1:6" x14ac:dyDescent="0.3">
      <c r="A40" s="1" t="s">
        <v>22</v>
      </c>
      <c r="B40" s="1" t="s">
        <v>7</v>
      </c>
      <c r="C40" s="1" t="s">
        <v>114</v>
      </c>
      <c r="D40" s="2" t="s">
        <v>72</v>
      </c>
      <c r="E40" s="1" t="s">
        <v>191</v>
      </c>
      <c r="F40" s="1" t="s">
        <v>21</v>
      </c>
    </row>
    <row r="41" spans="1:6" x14ac:dyDescent="0.3">
      <c r="A41" s="1" t="s">
        <v>29</v>
      </c>
      <c r="B41" s="1" t="s">
        <v>7</v>
      </c>
      <c r="C41" s="1" t="s">
        <v>115</v>
      </c>
      <c r="D41" s="2" t="s">
        <v>70</v>
      </c>
      <c r="E41" s="1" t="s">
        <v>191</v>
      </c>
      <c r="F41" s="1" t="s">
        <v>21</v>
      </c>
    </row>
    <row r="42" spans="1:6" x14ac:dyDescent="0.3">
      <c r="A42" s="1" t="s">
        <v>80</v>
      </c>
      <c r="B42" s="1" t="s">
        <v>7</v>
      </c>
      <c r="C42" s="1" t="s">
        <v>116</v>
      </c>
      <c r="D42" s="2" t="s">
        <v>128</v>
      </c>
      <c r="E42" s="1" t="s">
        <v>191</v>
      </c>
      <c r="F42" s="1" t="s">
        <v>21</v>
      </c>
    </row>
    <row r="43" spans="1:6" x14ac:dyDescent="0.3">
      <c r="A43" s="1" t="s">
        <v>77</v>
      </c>
      <c r="B43" s="1" t="s">
        <v>7</v>
      </c>
      <c r="C43" s="1" t="s">
        <v>117</v>
      </c>
      <c r="D43" s="2" t="s">
        <v>129</v>
      </c>
      <c r="E43" s="1" t="s">
        <v>191</v>
      </c>
      <c r="F43" s="1" t="s">
        <v>21</v>
      </c>
    </row>
    <row r="44" spans="1:6" x14ac:dyDescent="0.3">
      <c r="A44" s="1" t="s">
        <v>30</v>
      </c>
      <c r="B44" s="1" t="s">
        <v>7</v>
      </c>
      <c r="C44" s="1" t="s">
        <v>118</v>
      </c>
      <c r="D44" s="2" t="s">
        <v>126</v>
      </c>
      <c r="E44" s="1" t="s">
        <v>191</v>
      </c>
      <c r="F44" s="1" t="s">
        <v>21</v>
      </c>
    </row>
    <row r="45" spans="1:6" x14ac:dyDescent="0.3">
      <c r="A45" s="1" t="s">
        <v>80</v>
      </c>
      <c r="B45" s="1" t="s">
        <v>7</v>
      </c>
      <c r="C45" s="1" t="s">
        <v>119</v>
      </c>
      <c r="D45" s="2" t="s">
        <v>130</v>
      </c>
      <c r="E45" s="1" t="s">
        <v>191</v>
      </c>
      <c r="F45" s="1" t="s">
        <v>21</v>
      </c>
    </row>
    <row r="46" spans="1:6" x14ac:dyDescent="0.3">
      <c r="A46" s="1" t="s">
        <v>131</v>
      </c>
      <c r="B46" s="1" t="s">
        <v>7</v>
      </c>
      <c r="C46" s="1" t="s">
        <v>134</v>
      </c>
      <c r="D46" s="2" t="s">
        <v>138</v>
      </c>
      <c r="E46" s="1" t="s">
        <v>191</v>
      </c>
      <c r="F46" s="1" t="s">
        <v>21</v>
      </c>
    </row>
    <row r="47" spans="1:6" x14ac:dyDescent="0.3">
      <c r="A47" s="1" t="s">
        <v>132</v>
      </c>
      <c r="B47" s="1" t="s">
        <v>7</v>
      </c>
      <c r="C47" s="1" t="s">
        <v>135</v>
      </c>
      <c r="D47" s="2" t="s">
        <v>130</v>
      </c>
      <c r="E47" s="1" t="s">
        <v>191</v>
      </c>
      <c r="F47" s="1" t="s">
        <v>21</v>
      </c>
    </row>
    <row r="48" spans="1:6" ht="28.8" x14ac:dyDescent="0.3">
      <c r="A48" s="1" t="s">
        <v>133</v>
      </c>
      <c r="B48" s="1" t="s">
        <v>7</v>
      </c>
      <c r="C48" s="1" t="s">
        <v>136</v>
      </c>
      <c r="D48" s="2" t="s">
        <v>139</v>
      </c>
      <c r="E48" s="1" t="s">
        <v>191</v>
      </c>
      <c r="F48" s="1" t="s">
        <v>21</v>
      </c>
    </row>
    <row r="49" spans="1:6" x14ac:dyDescent="0.3">
      <c r="A49" s="1" t="s">
        <v>132</v>
      </c>
      <c r="B49" s="1" t="s">
        <v>7</v>
      </c>
      <c r="C49" s="1" t="s">
        <v>137</v>
      </c>
      <c r="D49" s="2" t="s">
        <v>140</v>
      </c>
      <c r="E49" s="1" t="s">
        <v>191</v>
      </c>
      <c r="F49" s="1" t="s">
        <v>21</v>
      </c>
    </row>
    <row r="50" spans="1:6" ht="28.8" x14ac:dyDescent="0.3">
      <c r="A50" s="1" t="s">
        <v>186</v>
      </c>
      <c r="B50" s="1" t="s">
        <v>7</v>
      </c>
      <c r="C50" s="1" t="s">
        <v>184</v>
      </c>
      <c r="D50" s="2" t="s">
        <v>185</v>
      </c>
      <c r="E50" s="1" t="s">
        <v>193</v>
      </c>
      <c r="F50" s="1" t="s">
        <v>21</v>
      </c>
    </row>
    <row r="51" spans="1:6" x14ac:dyDescent="0.3">
      <c r="A51" s="1" t="s">
        <v>28</v>
      </c>
      <c r="B51" s="1" t="s">
        <v>7</v>
      </c>
      <c r="C51" s="1" t="s">
        <v>144</v>
      </c>
      <c r="D51" s="2" t="s">
        <v>155</v>
      </c>
      <c r="E51" s="1" t="s">
        <v>191</v>
      </c>
      <c r="F51" s="1" t="s">
        <v>21</v>
      </c>
    </row>
    <row r="52" spans="1:6" x14ac:dyDescent="0.3">
      <c r="A52" s="1" t="s">
        <v>141</v>
      </c>
      <c r="B52" s="1" t="s">
        <v>7</v>
      </c>
      <c r="C52" s="1" t="s">
        <v>145</v>
      </c>
      <c r="D52" s="2" t="s">
        <v>156</v>
      </c>
      <c r="E52" s="1" t="s">
        <v>191</v>
      </c>
      <c r="F52" s="1" t="s">
        <v>21</v>
      </c>
    </row>
    <row r="53" spans="1:6" x14ac:dyDescent="0.3">
      <c r="A53" s="1" t="s">
        <v>131</v>
      </c>
      <c r="B53" s="1" t="s">
        <v>7</v>
      </c>
      <c r="C53" s="1" t="s">
        <v>146</v>
      </c>
      <c r="D53" s="2" t="s">
        <v>157</v>
      </c>
      <c r="E53" s="1" t="s">
        <v>191</v>
      </c>
      <c r="F53" s="1" t="s">
        <v>21</v>
      </c>
    </row>
    <row r="54" spans="1:6" x14ac:dyDescent="0.3">
      <c r="A54" s="1" t="s">
        <v>30</v>
      </c>
      <c r="B54" s="1" t="s">
        <v>7</v>
      </c>
      <c r="C54" s="1" t="s">
        <v>147</v>
      </c>
      <c r="D54" s="2" t="s">
        <v>158</v>
      </c>
      <c r="E54" s="1" t="s">
        <v>191</v>
      </c>
      <c r="F54" s="1" t="s">
        <v>21</v>
      </c>
    </row>
    <row r="55" spans="1:6" x14ac:dyDescent="0.3">
      <c r="A55" s="1" t="s">
        <v>142</v>
      </c>
      <c r="B55" s="1" t="s">
        <v>7</v>
      </c>
      <c r="C55" s="1" t="s">
        <v>148</v>
      </c>
      <c r="D55" s="2" t="s">
        <v>159</v>
      </c>
      <c r="E55" s="1" t="s">
        <v>191</v>
      </c>
      <c r="F55" s="1" t="s">
        <v>21</v>
      </c>
    </row>
    <row r="56" spans="1:6" x14ac:dyDescent="0.3">
      <c r="A56" s="1" t="s">
        <v>65</v>
      </c>
      <c r="B56" s="1" t="s">
        <v>7</v>
      </c>
      <c r="C56" s="1" t="s">
        <v>149</v>
      </c>
      <c r="D56" s="2" t="s">
        <v>160</v>
      </c>
      <c r="E56" s="1" t="s">
        <v>191</v>
      </c>
      <c r="F56" s="1" t="s">
        <v>21</v>
      </c>
    </row>
    <row r="57" spans="1:6" ht="28.8" x14ac:dyDescent="0.3">
      <c r="A57" s="1" t="s">
        <v>47</v>
      </c>
      <c r="B57" s="1" t="s">
        <v>7</v>
      </c>
      <c r="C57" s="1" t="s">
        <v>150</v>
      </c>
      <c r="D57" s="2" t="s">
        <v>161</v>
      </c>
      <c r="E57" s="1" t="s">
        <v>191</v>
      </c>
      <c r="F57" s="1" t="s">
        <v>21</v>
      </c>
    </row>
    <row r="58" spans="1:6" ht="28.8" x14ac:dyDescent="0.3">
      <c r="A58" s="1" t="s">
        <v>143</v>
      </c>
      <c r="B58" s="1" t="s">
        <v>7</v>
      </c>
      <c r="C58" s="1" t="s">
        <v>151</v>
      </c>
      <c r="D58" s="2" t="s">
        <v>162</v>
      </c>
      <c r="E58" s="1" t="s">
        <v>191</v>
      </c>
      <c r="F58" s="1" t="s">
        <v>21</v>
      </c>
    </row>
    <row r="59" spans="1:6" x14ac:dyDescent="0.3">
      <c r="A59" s="1" t="s">
        <v>26</v>
      </c>
      <c r="B59" s="1" t="s">
        <v>7</v>
      </c>
      <c r="C59" s="1" t="s">
        <v>152</v>
      </c>
      <c r="D59" s="2" t="s">
        <v>163</v>
      </c>
      <c r="E59" s="1" t="s">
        <v>191</v>
      </c>
      <c r="F59" s="1" t="s">
        <v>21</v>
      </c>
    </row>
    <row r="60" spans="1:6" x14ac:dyDescent="0.3">
      <c r="A60" s="1" t="s">
        <v>30</v>
      </c>
      <c r="B60" s="1" t="s">
        <v>7</v>
      </c>
      <c r="C60" s="1" t="s">
        <v>153</v>
      </c>
      <c r="D60" s="2" t="s">
        <v>164</v>
      </c>
      <c r="E60" s="1" t="s">
        <v>191</v>
      </c>
      <c r="F60" s="1" t="s">
        <v>21</v>
      </c>
    </row>
    <row r="61" spans="1:6" x14ac:dyDescent="0.3">
      <c r="A61" s="1" t="s">
        <v>58</v>
      </c>
      <c r="B61" s="1" t="s">
        <v>7</v>
      </c>
      <c r="C61" s="1" t="s">
        <v>154</v>
      </c>
      <c r="D61" s="2" t="s">
        <v>165</v>
      </c>
      <c r="E61" s="1" t="s">
        <v>191</v>
      </c>
      <c r="F61" s="1" t="s">
        <v>21</v>
      </c>
    </row>
    <row r="62" spans="1:6" ht="28.8" x14ac:dyDescent="0.3">
      <c r="A62" s="1" t="s">
        <v>166</v>
      </c>
      <c r="B62" s="1" t="s">
        <v>7</v>
      </c>
      <c r="C62" s="1" t="s">
        <v>176</v>
      </c>
      <c r="D62" s="2" t="s">
        <v>169</v>
      </c>
      <c r="E62" s="1" t="s">
        <v>191</v>
      </c>
      <c r="F62" s="1" t="s">
        <v>21</v>
      </c>
    </row>
    <row r="63" spans="1:6" x14ac:dyDescent="0.3">
      <c r="A63" s="1" t="s">
        <v>167</v>
      </c>
      <c r="B63" s="1" t="s">
        <v>7</v>
      </c>
      <c r="C63" s="1" t="s">
        <v>177</v>
      </c>
      <c r="D63" s="2" t="s">
        <v>170</v>
      </c>
      <c r="E63" s="1" t="s">
        <v>191</v>
      </c>
      <c r="F63" s="1" t="s">
        <v>21</v>
      </c>
    </row>
    <row r="64" spans="1:6" x14ac:dyDescent="0.3">
      <c r="A64" s="1" t="s">
        <v>167</v>
      </c>
      <c r="B64" s="1" t="s">
        <v>7</v>
      </c>
      <c r="C64" s="1" t="s">
        <v>178</v>
      </c>
      <c r="D64" s="2" t="s">
        <v>171</v>
      </c>
      <c r="E64" s="1" t="s">
        <v>191</v>
      </c>
      <c r="F64" s="1" t="s">
        <v>21</v>
      </c>
    </row>
    <row r="65" spans="1:6" x14ac:dyDescent="0.3">
      <c r="A65" s="1" t="s">
        <v>78</v>
      </c>
      <c r="B65" s="1" t="s">
        <v>7</v>
      </c>
      <c r="C65" s="1" t="s">
        <v>179</v>
      </c>
      <c r="D65" s="2" t="s">
        <v>172</v>
      </c>
      <c r="E65" s="1" t="s">
        <v>191</v>
      </c>
      <c r="F65" s="1" t="s">
        <v>21</v>
      </c>
    </row>
    <row r="66" spans="1:6" x14ac:dyDescent="0.3">
      <c r="A66" s="1" t="s">
        <v>66</v>
      </c>
      <c r="B66" s="1" t="s">
        <v>7</v>
      </c>
      <c r="C66" s="1" t="s">
        <v>180</v>
      </c>
      <c r="D66" s="2" t="s">
        <v>173</v>
      </c>
      <c r="E66" s="1" t="s">
        <v>191</v>
      </c>
      <c r="F66" s="1" t="s">
        <v>21</v>
      </c>
    </row>
    <row r="67" spans="1:6" x14ac:dyDescent="0.3">
      <c r="A67" s="1" t="s">
        <v>66</v>
      </c>
      <c r="B67" s="1" t="s">
        <v>7</v>
      </c>
      <c r="C67" s="1" t="s">
        <v>181</v>
      </c>
      <c r="D67" s="2" t="s">
        <v>174</v>
      </c>
      <c r="E67" s="1" t="s">
        <v>191</v>
      </c>
      <c r="F67" s="1" t="s">
        <v>21</v>
      </c>
    </row>
    <row r="68" spans="1:6" ht="28.8" x14ac:dyDescent="0.3">
      <c r="A68" s="1" t="s">
        <v>76</v>
      </c>
      <c r="B68" s="1" t="s">
        <v>7</v>
      </c>
      <c r="C68" s="1" t="s">
        <v>189</v>
      </c>
      <c r="D68" s="2" t="s">
        <v>187</v>
      </c>
      <c r="E68" s="1" t="s">
        <v>193</v>
      </c>
      <c r="F68" s="1" t="s">
        <v>21</v>
      </c>
    </row>
    <row r="69" spans="1:6" ht="28.8" x14ac:dyDescent="0.3">
      <c r="A69" s="1" t="s">
        <v>23</v>
      </c>
      <c r="B69" s="1" t="s">
        <v>7</v>
      </c>
      <c r="C69" s="1" t="s">
        <v>190</v>
      </c>
      <c r="D69" s="2" t="s">
        <v>188</v>
      </c>
      <c r="E69" s="1" t="s">
        <v>193</v>
      </c>
      <c r="F69" s="1" t="s">
        <v>21</v>
      </c>
    </row>
    <row r="70" spans="1:6" x14ac:dyDescent="0.3">
      <c r="A70" s="1">
        <v>401</v>
      </c>
      <c r="B70" s="1" t="s">
        <v>7</v>
      </c>
      <c r="C70" s="1">
        <v>192711</v>
      </c>
      <c r="D70" s="2" t="s">
        <v>106</v>
      </c>
      <c r="E70" s="10" t="s">
        <v>10</v>
      </c>
      <c r="F70" s="1" t="s">
        <v>21</v>
      </c>
    </row>
    <row r="71" spans="1:6" x14ac:dyDescent="0.3">
      <c r="A71" s="1">
        <v>402</v>
      </c>
      <c r="B71" s="1" t="s">
        <v>7</v>
      </c>
      <c r="C71" s="1">
        <v>192711</v>
      </c>
      <c r="D71" s="2" t="s">
        <v>106</v>
      </c>
      <c r="E71" s="10" t="s">
        <v>10</v>
      </c>
      <c r="F71" s="1" t="s">
        <v>21</v>
      </c>
    </row>
    <row r="72" spans="1:6" x14ac:dyDescent="0.3">
      <c r="A72" s="1">
        <v>403</v>
      </c>
      <c r="B72" s="1" t="s">
        <v>7</v>
      </c>
      <c r="C72" s="1">
        <v>192711</v>
      </c>
      <c r="D72" s="2" t="s">
        <v>106</v>
      </c>
      <c r="E72" s="10" t="s">
        <v>10</v>
      </c>
      <c r="F72" s="1" t="s">
        <v>21</v>
      </c>
    </row>
    <row r="73" spans="1:6" x14ac:dyDescent="0.3">
      <c r="A73" s="1">
        <v>404</v>
      </c>
      <c r="B73" s="1" t="s">
        <v>7</v>
      </c>
      <c r="C73" s="1">
        <v>192711</v>
      </c>
      <c r="D73" s="2" t="s">
        <v>106</v>
      </c>
      <c r="E73" s="10" t="s">
        <v>10</v>
      </c>
      <c r="F73" s="1" t="s">
        <v>21</v>
      </c>
    </row>
    <row r="74" spans="1:6" x14ac:dyDescent="0.3">
      <c r="A74" s="1">
        <v>405</v>
      </c>
      <c r="B74" s="1" t="s">
        <v>7</v>
      </c>
      <c r="C74" s="1">
        <v>192711</v>
      </c>
      <c r="D74" s="2" t="s">
        <v>106</v>
      </c>
      <c r="E74" s="10" t="s">
        <v>10</v>
      </c>
      <c r="F74" s="1" t="s">
        <v>21</v>
      </c>
    </row>
    <row r="75" spans="1:6" x14ac:dyDescent="0.3">
      <c r="A75" s="1">
        <v>406</v>
      </c>
      <c r="B75" s="1" t="s">
        <v>7</v>
      </c>
      <c r="C75" s="1">
        <v>192711</v>
      </c>
      <c r="D75" s="2" t="s">
        <v>106</v>
      </c>
      <c r="E75" s="10" t="s">
        <v>10</v>
      </c>
      <c r="F75" s="1" t="s">
        <v>21</v>
      </c>
    </row>
    <row r="76" spans="1:6" x14ac:dyDescent="0.3">
      <c r="A76" s="1">
        <v>407</v>
      </c>
      <c r="B76" s="1" t="s">
        <v>7</v>
      </c>
      <c r="C76" s="1">
        <v>192711</v>
      </c>
      <c r="D76" s="2" t="s">
        <v>106</v>
      </c>
      <c r="E76" s="10" t="s">
        <v>10</v>
      </c>
      <c r="F76" s="1" t="s">
        <v>21</v>
      </c>
    </row>
    <row r="77" spans="1:6" x14ac:dyDescent="0.3">
      <c r="A77" s="1">
        <v>408</v>
      </c>
      <c r="B77" s="1" t="s">
        <v>7</v>
      </c>
      <c r="C77" s="1">
        <v>192711</v>
      </c>
      <c r="D77" s="2" t="s">
        <v>106</v>
      </c>
      <c r="E77" s="10" t="s">
        <v>10</v>
      </c>
      <c r="F77" s="1" t="s">
        <v>21</v>
      </c>
    </row>
    <row r="78" spans="1:6" x14ac:dyDescent="0.3">
      <c r="A78" s="1">
        <v>409</v>
      </c>
      <c r="B78" s="1" t="s">
        <v>7</v>
      </c>
      <c r="C78" s="1">
        <v>192711</v>
      </c>
      <c r="D78" s="2" t="s">
        <v>106</v>
      </c>
      <c r="E78" s="10" t="s">
        <v>10</v>
      </c>
      <c r="F78" s="1" t="s">
        <v>21</v>
      </c>
    </row>
    <row r="79" spans="1:6" x14ac:dyDescent="0.3">
      <c r="A79" s="1">
        <v>410</v>
      </c>
      <c r="B79" s="1" t="s">
        <v>7</v>
      </c>
      <c r="C79" s="1">
        <v>192711</v>
      </c>
      <c r="D79" s="2" t="s">
        <v>106</v>
      </c>
      <c r="E79" s="10" t="s">
        <v>10</v>
      </c>
      <c r="F79" s="1" t="s">
        <v>21</v>
      </c>
    </row>
    <row r="80" spans="1:6" x14ac:dyDescent="0.3">
      <c r="A80" s="1">
        <v>411</v>
      </c>
      <c r="B80" s="1" t="s">
        <v>7</v>
      </c>
      <c r="C80" s="1">
        <v>192711</v>
      </c>
      <c r="D80" s="2" t="s">
        <v>106</v>
      </c>
      <c r="E80" s="10" t="s">
        <v>10</v>
      </c>
      <c r="F80" s="1" t="s">
        <v>21</v>
      </c>
    </row>
    <row r="81" spans="1:6" x14ac:dyDescent="0.3">
      <c r="A81" s="1">
        <v>412</v>
      </c>
      <c r="B81" s="1" t="s">
        <v>7</v>
      </c>
      <c r="C81" s="1">
        <v>192711</v>
      </c>
      <c r="D81" s="2" t="s">
        <v>106</v>
      </c>
      <c r="E81" s="10" t="s">
        <v>10</v>
      </c>
      <c r="F81" s="1" t="s">
        <v>21</v>
      </c>
    </row>
    <row r="82" spans="1:6" x14ac:dyDescent="0.3">
      <c r="A82" s="1">
        <v>413</v>
      </c>
      <c r="B82" s="1" t="s">
        <v>7</v>
      </c>
      <c r="C82" s="1">
        <v>192711</v>
      </c>
      <c r="D82" s="2" t="s">
        <v>106</v>
      </c>
      <c r="E82" s="10" t="s">
        <v>10</v>
      </c>
      <c r="F82" s="1" t="s">
        <v>21</v>
      </c>
    </row>
    <row r="83" spans="1:6" x14ac:dyDescent="0.3">
      <c r="A83" s="1">
        <v>414</v>
      </c>
      <c r="B83" s="1" t="s">
        <v>7</v>
      </c>
      <c r="C83" s="1">
        <v>192711</v>
      </c>
      <c r="D83" s="2" t="s">
        <v>106</v>
      </c>
      <c r="E83" s="10" t="s">
        <v>10</v>
      </c>
      <c r="F83" s="1" t="s">
        <v>21</v>
      </c>
    </row>
    <row r="84" spans="1:6" x14ac:dyDescent="0.3">
      <c r="A84" s="1">
        <v>415</v>
      </c>
      <c r="B84" s="1" t="s">
        <v>7</v>
      </c>
      <c r="C84" s="1">
        <v>192711</v>
      </c>
      <c r="D84" s="2" t="s">
        <v>106</v>
      </c>
      <c r="E84" s="10" t="s">
        <v>10</v>
      </c>
      <c r="F84" s="1" t="s">
        <v>21</v>
      </c>
    </row>
    <row r="85" spans="1:6" x14ac:dyDescent="0.3">
      <c r="A85" s="1">
        <v>416</v>
      </c>
      <c r="B85" s="1" t="s">
        <v>7</v>
      </c>
      <c r="C85" s="1">
        <v>192711</v>
      </c>
      <c r="D85" s="2" t="s">
        <v>106</v>
      </c>
      <c r="E85" s="10" t="s">
        <v>10</v>
      </c>
      <c r="F85" s="1" t="s">
        <v>21</v>
      </c>
    </row>
    <row r="86" spans="1:6" x14ac:dyDescent="0.3">
      <c r="A86" s="1">
        <v>417</v>
      </c>
      <c r="B86" s="1" t="s">
        <v>7</v>
      </c>
      <c r="C86" s="1">
        <v>192711</v>
      </c>
      <c r="D86" s="2" t="s">
        <v>106</v>
      </c>
      <c r="E86" s="10" t="s">
        <v>10</v>
      </c>
      <c r="F86" s="1" t="s">
        <v>21</v>
      </c>
    </row>
    <row r="87" spans="1:6" x14ac:dyDescent="0.3">
      <c r="A87" s="1">
        <v>418</v>
      </c>
      <c r="B87" s="1" t="s">
        <v>7</v>
      </c>
      <c r="C87" s="1">
        <v>192711</v>
      </c>
      <c r="D87" s="2" t="s">
        <v>106</v>
      </c>
      <c r="E87" s="10" t="s">
        <v>10</v>
      </c>
      <c r="F87" s="1" t="s">
        <v>21</v>
      </c>
    </row>
    <row r="88" spans="1:6" x14ac:dyDescent="0.3">
      <c r="A88" s="1">
        <v>419</v>
      </c>
      <c r="B88" s="1" t="s">
        <v>7</v>
      </c>
      <c r="C88" s="1">
        <v>192711</v>
      </c>
      <c r="D88" s="2" t="s">
        <v>106</v>
      </c>
      <c r="E88" s="10" t="s">
        <v>10</v>
      </c>
      <c r="F88" s="1" t="s">
        <v>21</v>
      </c>
    </row>
    <row r="89" spans="1:6" x14ac:dyDescent="0.3">
      <c r="A89" s="1">
        <v>420</v>
      </c>
      <c r="B89" s="1" t="s">
        <v>7</v>
      </c>
      <c r="C89" s="1">
        <v>192711</v>
      </c>
      <c r="D89" s="2" t="s">
        <v>106</v>
      </c>
      <c r="E89" s="10" t="s">
        <v>10</v>
      </c>
      <c r="F89" s="1" t="s">
        <v>21</v>
      </c>
    </row>
    <row r="90" spans="1:6" x14ac:dyDescent="0.3">
      <c r="A90" s="1">
        <v>421</v>
      </c>
      <c r="B90" s="1" t="s">
        <v>7</v>
      </c>
      <c r="C90" s="1">
        <v>192711</v>
      </c>
      <c r="D90" s="2" t="s">
        <v>106</v>
      </c>
      <c r="E90" s="10" t="s">
        <v>10</v>
      </c>
      <c r="F90" s="1" t="s">
        <v>21</v>
      </c>
    </row>
    <row r="91" spans="1:6" x14ac:dyDescent="0.3">
      <c r="A91" s="1">
        <v>422</v>
      </c>
      <c r="B91" s="1" t="s">
        <v>7</v>
      </c>
      <c r="C91" s="1">
        <v>192711</v>
      </c>
      <c r="D91" s="2" t="s">
        <v>106</v>
      </c>
      <c r="E91" s="10" t="s">
        <v>10</v>
      </c>
      <c r="F91" s="1" t="s">
        <v>21</v>
      </c>
    </row>
    <row r="92" spans="1:6" x14ac:dyDescent="0.3">
      <c r="A92" s="1">
        <v>423</v>
      </c>
      <c r="B92" s="1" t="s">
        <v>7</v>
      </c>
      <c r="C92" s="1">
        <v>192711</v>
      </c>
      <c r="D92" s="2" t="s">
        <v>106</v>
      </c>
      <c r="E92" s="10" t="s">
        <v>10</v>
      </c>
      <c r="F92" s="1" t="s">
        <v>21</v>
      </c>
    </row>
    <row r="93" spans="1:6" x14ac:dyDescent="0.3">
      <c r="A93" s="1">
        <v>424</v>
      </c>
      <c r="B93" s="1" t="s">
        <v>7</v>
      </c>
      <c r="C93" s="1">
        <v>192711</v>
      </c>
      <c r="D93" s="2" t="s">
        <v>106</v>
      </c>
      <c r="E93" s="10" t="s">
        <v>10</v>
      </c>
      <c r="F93" s="1" t="s">
        <v>21</v>
      </c>
    </row>
    <row r="94" spans="1:6" x14ac:dyDescent="0.3">
      <c r="A94" s="1">
        <v>501</v>
      </c>
      <c r="B94" s="1" t="s">
        <v>7</v>
      </c>
      <c r="C94" s="1">
        <v>192711</v>
      </c>
      <c r="D94" s="2" t="s">
        <v>106</v>
      </c>
      <c r="E94" s="10" t="s">
        <v>10</v>
      </c>
      <c r="F94" s="1" t="s">
        <v>21</v>
      </c>
    </row>
    <row r="95" spans="1:6" x14ac:dyDescent="0.3">
      <c r="A95" s="1">
        <v>502</v>
      </c>
      <c r="B95" s="1" t="s">
        <v>7</v>
      </c>
      <c r="C95" s="1">
        <v>192711</v>
      </c>
      <c r="D95" s="2" t="s">
        <v>106</v>
      </c>
      <c r="E95" s="10" t="s">
        <v>10</v>
      </c>
      <c r="F95" s="1" t="s">
        <v>21</v>
      </c>
    </row>
    <row r="96" spans="1:6" x14ac:dyDescent="0.3">
      <c r="A96" s="1">
        <v>503</v>
      </c>
      <c r="B96" s="1" t="s">
        <v>7</v>
      </c>
      <c r="C96" s="1">
        <v>192711</v>
      </c>
      <c r="D96" s="2" t="s">
        <v>106</v>
      </c>
      <c r="E96" s="10" t="s">
        <v>10</v>
      </c>
      <c r="F96" s="1" t="s">
        <v>21</v>
      </c>
    </row>
    <row r="97" spans="1:6" x14ac:dyDescent="0.3">
      <c r="A97" s="1">
        <v>504</v>
      </c>
      <c r="B97" s="1" t="s">
        <v>7</v>
      </c>
      <c r="C97" s="1">
        <v>192711</v>
      </c>
      <c r="D97" s="2" t="s">
        <v>106</v>
      </c>
      <c r="E97" s="10" t="s">
        <v>10</v>
      </c>
      <c r="F97" s="1" t="s">
        <v>21</v>
      </c>
    </row>
    <row r="98" spans="1:6" x14ac:dyDescent="0.3">
      <c r="A98" s="1">
        <v>505</v>
      </c>
      <c r="B98" s="1" t="s">
        <v>7</v>
      </c>
      <c r="C98" s="1">
        <v>192711</v>
      </c>
      <c r="D98" s="2" t="s">
        <v>106</v>
      </c>
      <c r="E98" s="10" t="s">
        <v>10</v>
      </c>
      <c r="F98" s="1" t="s">
        <v>21</v>
      </c>
    </row>
    <row r="99" spans="1:6" x14ac:dyDescent="0.3">
      <c r="A99" s="1">
        <v>506</v>
      </c>
      <c r="B99" s="1" t="s">
        <v>7</v>
      </c>
      <c r="C99" s="1">
        <v>192711</v>
      </c>
      <c r="D99" s="2" t="s">
        <v>106</v>
      </c>
      <c r="E99" s="10" t="s">
        <v>10</v>
      </c>
      <c r="F99" s="1" t="s">
        <v>21</v>
      </c>
    </row>
    <row r="100" spans="1:6" x14ac:dyDescent="0.3">
      <c r="A100" s="1">
        <v>507</v>
      </c>
      <c r="B100" s="1" t="s">
        <v>7</v>
      </c>
      <c r="C100" s="1">
        <v>192711</v>
      </c>
      <c r="D100" s="2" t="s">
        <v>106</v>
      </c>
      <c r="E100" s="10" t="s">
        <v>10</v>
      </c>
      <c r="F100" s="1" t="s">
        <v>21</v>
      </c>
    </row>
    <row r="101" spans="1:6" x14ac:dyDescent="0.3">
      <c r="A101" s="1">
        <v>508</v>
      </c>
      <c r="B101" s="1" t="s">
        <v>7</v>
      </c>
      <c r="C101" s="1">
        <v>192711</v>
      </c>
      <c r="D101" s="2" t="s">
        <v>106</v>
      </c>
      <c r="E101" s="10" t="s">
        <v>10</v>
      </c>
      <c r="F101" s="1" t="s">
        <v>21</v>
      </c>
    </row>
    <row r="102" spans="1:6" x14ac:dyDescent="0.3">
      <c r="A102" s="1">
        <v>509</v>
      </c>
      <c r="B102" s="1" t="s">
        <v>7</v>
      </c>
      <c r="C102" s="1">
        <v>192711</v>
      </c>
      <c r="D102" s="2" t="s">
        <v>106</v>
      </c>
      <c r="E102" s="10" t="s">
        <v>10</v>
      </c>
      <c r="F102" s="1" t="s">
        <v>21</v>
      </c>
    </row>
    <row r="103" spans="1:6" x14ac:dyDescent="0.3">
      <c r="A103" s="1">
        <v>510</v>
      </c>
      <c r="B103" s="1" t="s">
        <v>7</v>
      </c>
      <c r="C103" s="1">
        <v>192711</v>
      </c>
      <c r="D103" s="2" t="s">
        <v>106</v>
      </c>
      <c r="E103" s="10" t="s">
        <v>10</v>
      </c>
      <c r="F103" s="1" t="s">
        <v>21</v>
      </c>
    </row>
    <row r="104" spans="1:6" x14ac:dyDescent="0.3">
      <c r="A104" s="1">
        <v>511</v>
      </c>
      <c r="B104" s="1" t="s">
        <v>7</v>
      </c>
      <c r="C104" s="1">
        <v>192711</v>
      </c>
      <c r="D104" s="2" t="s">
        <v>106</v>
      </c>
      <c r="E104" s="10" t="s">
        <v>10</v>
      </c>
      <c r="F104" s="1" t="s">
        <v>21</v>
      </c>
    </row>
    <row r="105" spans="1:6" x14ac:dyDescent="0.3">
      <c r="A105" s="1">
        <v>512</v>
      </c>
      <c r="B105" s="1" t="s">
        <v>7</v>
      </c>
      <c r="C105" s="1">
        <v>192711</v>
      </c>
      <c r="D105" s="2" t="s">
        <v>106</v>
      </c>
      <c r="E105" s="10" t="s">
        <v>10</v>
      </c>
      <c r="F105" s="1" t="s">
        <v>21</v>
      </c>
    </row>
    <row r="106" spans="1:6" x14ac:dyDescent="0.3">
      <c r="A106" s="1">
        <v>513</v>
      </c>
      <c r="B106" s="1" t="s">
        <v>7</v>
      </c>
      <c r="C106" s="1">
        <v>192711</v>
      </c>
      <c r="D106" s="2" t="s">
        <v>106</v>
      </c>
      <c r="E106" s="10" t="s">
        <v>10</v>
      </c>
      <c r="F106" s="1" t="s">
        <v>21</v>
      </c>
    </row>
    <row r="107" spans="1:6" x14ac:dyDescent="0.3">
      <c r="A107" s="1">
        <v>514</v>
      </c>
      <c r="B107" s="1" t="s">
        <v>7</v>
      </c>
      <c r="C107" s="1">
        <v>192711</v>
      </c>
      <c r="D107" s="2" t="s">
        <v>106</v>
      </c>
      <c r="E107" s="10" t="s">
        <v>10</v>
      </c>
      <c r="F107" s="1" t="s">
        <v>21</v>
      </c>
    </row>
    <row r="108" spans="1:6" x14ac:dyDescent="0.3">
      <c r="A108" s="1">
        <v>515</v>
      </c>
      <c r="B108" s="1" t="s">
        <v>7</v>
      </c>
      <c r="C108" s="1">
        <v>192711</v>
      </c>
      <c r="D108" s="2" t="s">
        <v>106</v>
      </c>
      <c r="E108" s="10" t="s">
        <v>10</v>
      </c>
      <c r="F108" s="1" t="s">
        <v>21</v>
      </c>
    </row>
    <row r="109" spans="1:6" x14ac:dyDescent="0.3">
      <c r="A109" s="1">
        <v>516</v>
      </c>
      <c r="B109" s="1" t="s">
        <v>7</v>
      </c>
      <c r="C109" s="1">
        <v>192711</v>
      </c>
      <c r="D109" s="2" t="s">
        <v>106</v>
      </c>
      <c r="E109" s="10" t="s">
        <v>10</v>
      </c>
      <c r="F109" s="1" t="s">
        <v>21</v>
      </c>
    </row>
    <row r="110" spans="1:6" x14ac:dyDescent="0.3">
      <c r="A110" s="1">
        <v>517</v>
      </c>
      <c r="B110" s="1" t="s">
        <v>7</v>
      </c>
      <c r="C110" s="1">
        <v>192711</v>
      </c>
      <c r="D110" s="2" t="s">
        <v>106</v>
      </c>
      <c r="E110" s="10" t="s">
        <v>10</v>
      </c>
      <c r="F110" s="1" t="s">
        <v>21</v>
      </c>
    </row>
    <row r="111" spans="1:6" x14ac:dyDescent="0.3">
      <c r="A111" s="1">
        <v>518</v>
      </c>
      <c r="B111" s="1" t="s">
        <v>7</v>
      </c>
      <c r="C111" s="1">
        <v>192711</v>
      </c>
      <c r="D111" s="2" t="s">
        <v>106</v>
      </c>
      <c r="E111" s="10" t="s">
        <v>10</v>
      </c>
      <c r="F111" s="1" t="s">
        <v>21</v>
      </c>
    </row>
    <row r="112" spans="1:6" x14ac:dyDescent="0.3">
      <c r="A112" s="1">
        <v>519</v>
      </c>
      <c r="B112" s="1" t="s">
        <v>7</v>
      </c>
      <c r="C112" s="1">
        <v>192711</v>
      </c>
      <c r="D112" s="2" t="s">
        <v>106</v>
      </c>
      <c r="E112" s="10" t="s">
        <v>10</v>
      </c>
      <c r="F112" s="1" t="s">
        <v>21</v>
      </c>
    </row>
    <row r="113" spans="1:6" x14ac:dyDescent="0.3">
      <c r="A113" s="1">
        <v>601</v>
      </c>
      <c r="B113" s="1" t="s">
        <v>7</v>
      </c>
      <c r="C113" s="1">
        <v>192711</v>
      </c>
      <c r="D113" s="2" t="s">
        <v>106</v>
      </c>
      <c r="E113" s="10" t="s">
        <v>10</v>
      </c>
      <c r="F113" s="1" t="s">
        <v>21</v>
      </c>
    </row>
    <row r="114" spans="1:6" x14ac:dyDescent="0.3">
      <c r="A114" s="1">
        <v>602</v>
      </c>
      <c r="B114" s="1" t="s">
        <v>7</v>
      </c>
      <c r="C114" s="1">
        <v>192711</v>
      </c>
      <c r="D114" s="2" t="s">
        <v>106</v>
      </c>
      <c r="E114" s="10" t="s">
        <v>10</v>
      </c>
      <c r="F114" s="1" t="s">
        <v>21</v>
      </c>
    </row>
    <row r="115" spans="1:6" x14ac:dyDescent="0.3">
      <c r="A115" s="1">
        <v>603</v>
      </c>
      <c r="B115" s="1" t="s">
        <v>7</v>
      </c>
      <c r="C115" s="1">
        <v>192711</v>
      </c>
      <c r="D115" s="2" t="s">
        <v>106</v>
      </c>
      <c r="E115" s="10" t="s">
        <v>10</v>
      </c>
      <c r="F115" s="1" t="s">
        <v>21</v>
      </c>
    </row>
    <row r="116" spans="1:6" x14ac:dyDescent="0.3">
      <c r="A116" s="1">
        <v>604</v>
      </c>
      <c r="B116" s="1" t="s">
        <v>7</v>
      </c>
      <c r="C116" s="1">
        <v>192711</v>
      </c>
      <c r="D116" s="2" t="s">
        <v>106</v>
      </c>
      <c r="E116" s="10" t="s">
        <v>10</v>
      </c>
      <c r="F116" s="1" t="s">
        <v>21</v>
      </c>
    </row>
    <row r="117" spans="1:6" x14ac:dyDescent="0.3">
      <c r="A117" s="1">
        <v>605</v>
      </c>
      <c r="B117" s="1" t="s">
        <v>7</v>
      </c>
      <c r="C117" s="1">
        <v>192711</v>
      </c>
      <c r="D117" s="2" t="s">
        <v>106</v>
      </c>
      <c r="E117" s="10" t="s">
        <v>10</v>
      </c>
      <c r="F117" s="1" t="s">
        <v>21</v>
      </c>
    </row>
    <row r="118" spans="1:6" x14ac:dyDescent="0.3">
      <c r="A118" s="1">
        <v>606</v>
      </c>
      <c r="B118" s="1" t="s">
        <v>7</v>
      </c>
      <c r="C118" s="1">
        <v>192711</v>
      </c>
      <c r="D118" s="2" t="s">
        <v>106</v>
      </c>
      <c r="E118" s="10" t="s">
        <v>10</v>
      </c>
      <c r="F118" s="1" t="s">
        <v>21</v>
      </c>
    </row>
    <row r="119" spans="1:6" x14ac:dyDescent="0.3">
      <c r="A119" s="1">
        <v>607</v>
      </c>
      <c r="B119" s="1" t="s">
        <v>7</v>
      </c>
      <c r="C119" s="1">
        <v>192711</v>
      </c>
      <c r="D119" s="2" t="s">
        <v>106</v>
      </c>
      <c r="E119" s="10" t="s">
        <v>10</v>
      </c>
      <c r="F119" s="1" t="s">
        <v>21</v>
      </c>
    </row>
    <row r="120" spans="1:6" x14ac:dyDescent="0.3">
      <c r="A120" s="1">
        <v>608</v>
      </c>
      <c r="B120" s="1" t="s">
        <v>7</v>
      </c>
      <c r="C120" s="1">
        <v>192711</v>
      </c>
      <c r="D120" s="2" t="s">
        <v>106</v>
      </c>
      <c r="E120" s="10" t="s">
        <v>10</v>
      </c>
      <c r="F120" s="1" t="s">
        <v>21</v>
      </c>
    </row>
    <row r="121" spans="1:6" x14ac:dyDescent="0.3">
      <c r="A121" s="1">
        <v>609</v>
      </c>
      <c r="B121" s="1" t="s">
        <v>7</v>
      </c>
      <c r="C121" s="1">
        <v>192711</v>
      </c>
      <c r="D121" s="2" t="s">
        <v>106</v>
      </c>
      <c r="E121" s="10" t="s">
        <v>10</v>
      </c>
      <c r="F121" s="1" t="s">
        <v>21</v>
      </c>
    </row>
    <row r="122" spans="1:6" x14ac:dyDescent="0.3">
      <c r="A122" s="1">
        <v>610</v>
      </c>
      <c r="B122" s="1" t="s">
        <v>7</v>
      </c>
      <c r="C122" s="1">
        <v>192711</v>
      </c>
      <c r="D122" s="2" t="s">
        <v>106</v>
      </c>
      <c r="E122" s="10" t="s">
        <v>10</v>
      </c>
      <c r="F122" s="1" t="s">
        <v>21</v>
      </c>
    </row>
    <row r="123" spans="1:6" x14ac:dyDescent="0.3">
      <c r="A123" s="1">
        <v>611</v>
      </c>
      <c r="B123" s="1" t="s">
        <v>7</v>
      </c>
      <c r="C123" s="1">
        <v>192711</v>
      </c>
      <c r="D123" s="2" t="s">
        <v>106</v>
      </c>
      <c r="E123" s="10" t="s">
        <v>10</v>
      </c>
      <c r="F123" s="1" t="s">
        <v>21</v>
      </c>
    </row>
    <row r="124" spans="1:6" x14ac:dyDescent="0.3">
      <c r="A124" s="1">
        <v>612</v>
      </c>
      <c r="B124" s="1" t="s">
        <v>7</v>
      </c>
      <c r="C124" s="1">
        <v>192711</v>
      </c>
      <c r="D124" s="2" t="s">
        <v>106</v>
      </c>
      <c r="E124" s="10" t="s">
        <v>10</v>
      </c>
      <c r="F124" s="1" t="s">
        <v>21</v>
      </c>
    </row>
    <row r="125" spans="1:6" x14ac:dyDescent="0.3">
      <c r="A125" s="1">
        <v>613</v>
      </c>
      <c r="B125" s="1" t="s">
        <v>7</v>
      </c>
      <c r="C125" s="1">
        <v>192711</v>
      </c>
      <c r="D125" s="2" t="s">
        <v>106</v>
      </c>
      <c r="E125" s="10" t="s">
        <v>10</v>
      </c>
      <c r="F125" s="1" t="s">
        <v>21</v>
      </c>
    </row>
    <row r="126" spans="1:6" x14ac:dyDescent="0.3">
      <c r="A126" s="1">
        <v>614</v>
      </c>
      <c r="B126" s="1" t="s">
        <v>7</v>
      </c>
      <c r="C126" s="1">
        <v>192711</v>
      </c>
      <c r="D126" s="2" t="s">
        <v>106</v>
      </c>
      <c r="E126" s="10" t="s">
        <v>10</v>
      </c>
      <c r="F126" s="1" t="s">
        <v>21</v>
      </c>
    </row>
    <row r="127" spans="1:6" x14ac:dyDescent="0.3">
      <c r="A127" s="1">
        <v>615</v>
      </c>
      <c r="B127" s="1" t="s">
        <v>7</v>
      </c>
      <c r="C127" s="1">
        <v>192711</v>
      </c>
      <c r="D127" s="2" t="s">
        <v>106</v>
      </c>
      <c r="E127" s="10" t="s">
        <v>10</v>
      </c>
      <c r="F127" s="1" t="s">
        <v>21</v>
      </c>
    </row>
    <row r="128" spans="1:6" x14ac:dyDescent="0.3">
      <c r="A128" s="1">
        <v>616</v>
      </c>
      <c r="B128" s="1" t="s">
        <v>7</v>
      </c>
      <c r="C128" s="1">
        <v>192711</v>
      </c>
      <c r="D128" s="2" t="s">
        <v>106</v>
      </c>
      <c r="E128" s="10" t="s">
        <v>10</v>
      </c>
      <c r="F128" s="1" t="s">
        <v>21</v>
      </c>
    </row>
    <row r="129" spans="1:6" x14ac:dyDescent="0.3">
      <c r="A129" s="1">
        <v>617</v>
      </c>
      <c r="B129" s="1" t="s">
        <v>7</v>
      </c>
      <c r="C129" s="1">
        <v>192711</v>
      </c>
      <c r="D129" s="2" t="s">
        <v>106</v>
      </c>
      <c r="E129" s="10" t="s">
        <v>10</v>
      </c>
      <c r="F129" s="1" t="s">
        <v>21</v>
      </c>
    </row>
    <row r="130" spans="1:6" x14ac:dyDescent="0.3">
      <c r="A130" s="1">
        <v>618</v>
      </c>
      <c r="B130" s="1" t="s">
        <v>7</v>
      </c>
      <c r="C130" s="1">
        <v>192711</v>
      </c>
      <c r="D130" s="2" t="s">
        <v>106</v>
      </c>
      <c r="E130" s="10" t="s">
        <v>10</v>
      </c>
      <c r="F130" s="1" t="s">
        <v>21</v>
      </c>
    </row>
    <row r="131" spans="1:6" x14ac:dyDescent="0.3">
      <c r="A131" s="1">
        <v>619</v>
      </c>
      <c r="B131" s="1" t="s">
        <v>7</v>
      </c>
      <c r="C131" s="1">
        <v>192711</v>
      </c>
      <c r="D131" s="2" t="s">
        <v>106</v>
      </c>
      <c r="E131" s="10" t="s">
        <v>10</v>
      </c>
      <c r="F131" s="1" t="s">
        <v>21</v>
      </c>
    </row>
    <row r="132" spans="1:6" x14ac:dyDescent="0.3">
      <c r="A132" s="1">
        <v>620</v>
      </c>
      <c r="B132" s="1" t="s">
        <v>7</v>
      </c>
      <c r="C132" s="1">
        <v>192711</v>
      </c>
      <c r="D132" s="2" t="s">
        <v>106</v>
      </c>
      <c r="E132" s="10" t="s">
        <v>10</v>
      </c>
      <c r="F132" s="1" t="s">
        <v>21</v>
      </c>
    </row>
    <row r="133" spans="1:6" x14ac:dyDescent="0.3">
      <c r="A133" s="1">
        <v>621</v>
      </c>
      <c r="B133" s="1" t="s">
        <v>7</v>
      </c>
      <c r="C133" s="1">
        <v>192711</v>
      </c>
      <c r="D133" s="2" t="s">
        <v>106</v>
      </c>
      <c r="E133" s="10" t="s">
        <v>10</v>
      </c>
      <c r="F133" s="1" t="s">
        <v>21</v>
      </c>
    </row>
    <row r="134" spans="1:6" x14ac:dyDescent="0.3">
      <c r="A134" s="1">
        <v>622</v>
      </c>
      <c r="B134" s="1" t="s">
        <v>7</v>
      </c>
      <c r="C134" s="1">
        <v>192711</v>
      </c>
      <c r="D134" s="2" t="s">
        <v>106</v>
      </c>
      <c r="E134" s="10" t="s">
        <v>10</v>
      </c>
      <c r="F134" s="1" t="s">
        <v>21</v>
      </c>
    </row>
    <row r="135" spans="1:6" x14ac:dyDescent="0.3">
      <c r="A135" s="1">
        <v>623</v>
      </c>
      <c r="B135" s="1" t="s">
        <v>7</v>
      </c>
      <c r="C135" s="1">
        <v>192711</v>
      </c>
      <c r="D135" s="2" t="s">
        <v>106</v>
      </c>
      <c r="E135" s="10" t="s">
        <v>10</v>
      </c>
      <c r="F135" s="1" t="s">
        <v>21</v>
      </c>
    </row>
    <row r="136" spans="1:6" x14ac:dyDescent="0.3">
      <c r="A136" s="1">
        <v>624</v>
      </c>
      <c r="B136" s="1" t="s">
        <v>7</v>
      </c>
      <c r="C136" s="1">
        <v>192711</v>
      </c>
      <c r="D136" s="2" t="s">
        <v>106</v>
      </c>
      <c r="E136" s="10" t="s">
        <v>10</v>
      </c>
      <c r="F136" s="1" t="s">
        <v>21</v>
      </c>
    </row>
    <row r="137" spans="1:6" x14ac:dyDescent="0.3">
      <c r="A137" s="1">
        <v>625</v>
      </c>
      <c r="B137" s="1" t="s">
        <v>7</v>
      </c>
      <c r="C137" s="1">
        <v>192711</v>
      </c>
      <c r="D137" s="2" t="s">
        <v>106</v>
      </c>
      <c r="E137" s="10" t="s">
        <v>10</v>
      </c>
      <c r="F137" s="1" t="s">
        <v>21</v>
      </c>
    </row>
    <row r="138" spans="1:6" x14ac:dyDescent="0.3">
      <c r="A138" s="1">
        <v>626</v>
      </c>
      <c r="B138" s="1" t="s">
        <v>7</v>
      </c>
      <c r="C138" s="1">
        <v>192711</v>
      </c>
      <c r="D138" s="2" t="s">
        <v>106</v>
      </c>
      <c r="E138" s="10" t="s">
        <v>10</v>
      </c>
      <c r="F138" s="1" t="s">
        <v>21</v>
      </c>
    </row>
    <row r="139" spans="1:6" x14ac:dyDescent="0.3">
      <c r="A139" s="1">
        <v>603</v>
      </c>
      <c r="B139" s="1" t="s">
        <v>7</v>
      </c>
      <c r="C139" s="1">
        <v>220211</v>
      </c>
      <c r="D139" s="2" t="s">
        <v>194</v>
      </c>
      <c r="E139" s="10" t="s">
        <v>10</v>
      </c>
      <c r="F139" s="1" t="s">
        <v>21</v>
      </c>
    </row>
    <row r="140" spans="1:6" x14ac:dyDescent="0.3">
      <c r="A140" s="1">
        <v>601</v>
      </c>
      <c r="B140" s="1" t="s">
        <v>7</v>
      </c>
      <c r="C140" s="1">
        <v>220211</v>
      </c>
      <c r="D140" s="2" t="s">
        <v>194</v>
      </c>
      <c r="E140" s="10" t="s">
        <v>10</v>
      </c>
      <c r="F140" s="1" t="s">
        <v>21</v>
      </c>
    </row>
    <row r="141" spans="1:6" x14ac:dyDescent="0.3">
      <c r="A141" s="1"/>
      <c r="B141" s="1"/>
      <c r="C141" s="1"/>
      <c r="D141" s="2"/>
      <c r="E141" s="1"/>
      <c r="F141" s="1"/>
    </row>
    <row r="142" spans="1:6" x14ac:dyDescent="0.3">
      <c r="A142" s="1"/>
      <c r="B142" s="1"/>
      <c r="C142" s="1"/>
      <c r="D142" s="2"/>
      <c r="E142" s="1"/>
      <c r="F142" s="1"/>
    </row>
    <row r="143" spans="1:6" x14ac:dyDescent="0.3">
      <c r="A143" s="1"/>
      <c r="B143" s="1"/>
      <c r="C143" s="1"/>
      <c r="D143" s="2"/>
      <c r="E143" s="1"/>
      <c r="F143" s="1"/>
    </row>
    <row r="144" spans="1:6" x14ac:dyDescent="0.3">
      <c r="A144" s="1"/>
      <c r="B144" s="1"/>
      <c r="C144" s="1"/>
      <c r="D144" s="2"/>
      <c r="E144" s="1"/>
      <c r="F144" s="1"/>
    </row>
    <row r="145" spans="1:6" x14ac:dyDescent="0.3">
      <c r="A145" s="1"/>
      <c r="B145" s="1"/>
      <c r="C145" s="1"/>
      <c r="D145" s="2"/>
      <c r="E145" s="1"/>
      <c r="F145" s="1"/>
    </row>
    <row r="146" spans="1:6" x14ac:dyDescent="0.3">
      <c r="A146" s="1"/>
      <c r="B146" s="1"/>
      <c r="C146" s="1"/>
      <c r="D146" s="2"/>
      <c r="E146" s="1"/>
      <c r="F146" s="1"/>
    </row>
    <row r="147" spans="1:6" x14ac:dyDescent="0.3">
      <c r="A147" s="1"/>
      <c r="B147" s="1"/>
      <c r="C147" s="1"/>
      <c r="D147" s="2"/>
      <c r="E147" s="1"/>
      <c r="F147" s="1"/>
    </row>
    <row r="148" spans="1:6" x14ac:dyDescent="0.3">
      <c r="A148" s="1"/>
      <c r="B148" s="1"/>
      <c r="C148" s="1"/>
      <c r="D148" s="2"/>
      <c r="E148" s="1"/>
      <c r="F148" s="1"/>
    </row>
    <row r="149" spans="1:6" x14ac:dyDescent="0.3">
      <c r="A149" s="1"/>
      <c r="B149" s="1"/>
      <c r="C149" s="1"/>
      <c r="D149" s="2"/>
      <c r="E149" s="1"/>
      <c r="F149" s="1"/>
    </row>
    <row r="150" spans="1:6" x14ac:dyDescent="0.3">
      <c r="A150" s="1"/>
      <c r="B150" s="1"/>
      <c r="C150" s="1"/>
      <c r="D150" s="2"/>
      <c r="E150" s="1"/>
      <c r="F150" s="1"/>
    </row>
    <row r="151" spans="1:6" x14ac:dyDescent="0.3">
      <c r="A151" s="1"/>
      <c r="B151" s="1"/>
      <c r="C151" s="1"/>
      <c r="D151" s="2"/>
      <c r="E151" s="1"/>
      <c r="F151" s="1"/>
    </row>
    <row r="152" spans="1:6" x14ac:dyDescent="0.3">
      <c r="A152" s="1"/>
      <c r="B152" s="1"/>
      <c r="C152" s="1"/>
      <c r="D152" s="2"/>
      <c r="E152" s="1"/>
      <c r="F152" s="1"/>
    </row>
    <row r="153" spans="1:6" x14ac:dyDescent="0.3">
      <c r="A153" s="1"/>
      <c r="B153" s="1"/>
      <c r="C153" s="1"/>
      <c r="D153" s="2"/>
      <c r="E153" s="1"/>
      <c r="F153" s="1"/>
    </row>
    <row r="154" spans="1:6" x14ac:dyDescent="0.3">
      <c r="A154" s="1"/>
      <c r="B154" s="1"/>
      <c r="C154" s="1"/>
      <c r="D154" s="2"/>
      <c r="E154" s="1"/>
      <c r="F154" s="1"/>
    </row>
    <row r="155" spans="1:6" x14ac:dyDescent="0.3">
      <c r="A155" s="1"/>
      <c r="B155" s="1"/>
      <c r="C155" s="1"/>
      <c r="D155" s="2"/>
      <c r="E155" s="1"/>
      <c r="F155" s="1"/>
    </row>
    <row r="156" spans="1:6" x14ac:dyDescent="0.3">
      <c r="A156" s="1"/>
      <c r="B156" s="1"/>
      <c r="C156" s="1"/>
      <c r="D156" s="2"/>
      <c r="E156" s="1"/>
      <c r="F156" s="1"/>
    </row>
    <row r="157" spans="1:6" x14ac:dyDescent="0.3">
      <c r="A157" s="1"/>
      <c r="B157" s="1"/>
      <c r="C157" s="1"/>
      <c r="D157" s="2"/>
      <c r="E157" s="1"/>
      <c r="F157" s="1"/>
    </row>
    <row r="158" spans="1:6" x14ac:dyDescent="0.3">
      <c r="A158" s="1"/>
      <c r="B158" s="1"/>
      <c r="C158" s="1"/>
      <c r="D158" s="2"/>
      <c r="E158" s="1"/>
      <c r="F158" s="1"/>
    </row>
    <row r="159" spans="1:6" x14ac:dyDescent="0.3">
      <c r="A159" s="1"/>
      <c r="B159" s="1"/>
      <c r="C159" s="1"/>
      <c r="D159" s="2"/>
      <c r="E159" s="1"/>
      <c r="F159" s="1"/>
    </row>
    <row r="160" spans="1:6" x14ac:dyDescent="0.3">
      <c r="A160" s="1"/>
      <c r="B160" s="1"/>
      <c r="C160" s="1"/>
      <c r="D160" s="2"/>
      <c r="E160" s="1"/>
      <c r="F160" s="1"/>
    </row>
    <row r="161" spans="1:6" x14ac:dyDescent="0.3">
      <c r="A161" s="1"/>
      <c r="B161" s="1"/>
      <c r="C161" s="1"/>
      <c r="D161" s="2"/>
      <c r="E161" s="1"/>
      <c r="F161" s="1"/>
    </row>
    <row r="162" spans="1:6" x14ac:dyDescent="0.3">
      <c r="A162" s="1"/>
      <c r="B162" s="1"/>
      <c r="C162" s="1"/>
      <c r="D162" s="2"/>
      <c r="E162" s="1"/>
      <c r="F162" s="1"/>
    </row>
    <row r="163" spans="1:6" x14ac:dyDescent="0.3">
      <c r="A163" s="1"/>
      <c r="B163" s="1"/>
      <c r="C163" s="1"/>
      <c r="D163" s="2"/>
      <c r="E163" s="1"/>
      <c r="F163" s="1"/>
    </row>
    <row r="164" spans="1:6" x14ac:dyDescent="0.3">
      <c r="A164" s="1"/>
      <c r="B164" s="1"/>
      <c r="C164" s="1"/>
      <c r="D164" s="2"/>
      <c r="E164" s="1"/>
      <c r="F164" s="1"/>
    </row>
    <row r="165" spans="1:6" x14ac:dyDescent="0.3">
      <c r="A165" s="1"/>
      <c r="B165" s="1"/>
      <c r="C165" s="1"/>
      <c r="D165" s="2"/>
      <c r="E165" s="1"/>
      <c r="F165" s="1"/>
    </row>
    <row r="166" spans="1:6" x14ac:dyDescent="0.3">
      <c r="A166" s="1"/>
      <c r="B166" s="1"/>
      <c r="C166" s="1"/>
      <c r="D166" s="2"/>
      <c r="E166" s="1"/>
      <c r="F166" s="1"/>
    </row>
    <row r="167" spans="1:6" x14ac:dyDescent="0.3">
      <c r="A167" s="1"/>
      <c r="B167" s="1"/>
      <c r="C167" s="1"/>
      <c r="D167" s="2"/>
      <c r="E167" s="1"/>
      <c r="F167" s="1"/>
    </row>
    <row r="168" spans="1:6" x14ac:dyDescent="0.3">
      <c r="A168" s="1"/>
      <c r="B168" s="1"/>
      <c r="C168" s="1"/>
      <c r="D168" s="2"/>
      <c r="E168" s="1"/>
      <c r="F168" s="1"/>
    </row>
    <row r="169" spans="1:6" x14ac:dyDescent="0.3">
      <c r="A169" s="1"/>
      <c r="B169" s="1"/>
      <c r="C169" s="1"/>
      <c r="D169" s="2"/>
      <c r="E169" s="1"/>
      <c r="F169" s="1"/>
    </row>
    <row r="170" spans="1:6" x14ac:dyDescent="0.3">
      <c r="A170" s="1"/>
      <c r="B170" s="1"/>
      <c r="C170" s="1"/>
      <c r="D170" s="2"/>
      <c r="E170" s="1"/>
      <c r="F170" s="1"/>
    </row>
    <row r="171" spans="1:6" x14ac:dyDescent="0.3">
      <c r="A171" s="1"/>
      <c r="B171" s="1"/>
      <c r="C171" s="1"/>
      <c r="D171" s="2"/>
      <c r="E171" s="1"/>
      <c r="F171" s="1"/>
    </row>
    <row r="172" spans="1:6" x14ac:dyDescent="0.3">
      <c r="A172" s="1"/>
      <c r="B172" s="1"/>
      <c r="C172" s="1"/>
      <c r="D172" s="2"/>
      <c r="E172" s="1"/>
      <c r="F172" s="1"/>
    </row>
    <row r="173" spans="1:6" x14ac:dyDescent="0.3">
      <c r="A173" s="1"/>
      <c r="B173" s="1"/>
      <c r="C173" s="1"/>
      <c r="D173" s="2"/>
      <c r="E173" s="1"/>
      <c r="F173" s="1"/>
    </row>
    <row r="174" spans="1:6" x14ac:dyDescent="0.3">
      <c r="A174" s="1"/>
      <c r="B174" s="1"/>
      <c r="C174" s="1"/>
      <c r="D174" s="2"/>
      <c r="E174" s="1"/>
      <c r="F174" s="1"/>
    </row>
    <row r="175" spans="1:6" x14ac:dyDescent="0.3">
      <c r="A175" s="1"/>
      <c r="B175" s="1"/>
      <c r="C175" s="1"/>
      <c r="D175" s="2"/>
      <c r="E175" s="1"/>
      <c r="F175" s="1"/>
    </row>
    <row r="176" spans="1:6" x14ac:dyDescent="0.3">
      <c r="A176" s="1"/>
      <c r="B176" s="1"/>
      <c r="C176" s="1"/>
      <c r="D176" s="2"/>
      <c r="E176" s="1"/>
      <c r="F176" s="1"/>
    </row>
    <row r="177" spans="1:6" x14ac:dyDescent="0.3">
      <c r="A177" s="1"/>
      <c r="B177" s="1"/>
      <c r="C177" s="1"/>
      <c r="D177" s="2"/>
      <c r="E177" s="1"/>
      <c r="F177" s="1"/>
    </row>
    <row r="178" spans="1:6" x14ac:dyDescent="0.3">
      <c r="A178" s="1"/>
      <c r="B178" s="1"/>
      <c r="C178" s="1"/>
      <c r="D178" s="2"/>
      <c r="E178" s="1"/>
      <c r="F178" s="1"/>
    </row>
    <row r="179" spans="1:6" x14ac:dyDescent="0.3">
      <c r="A179" s="1"/>
      <c r="B179" s="1"/>
      <c r="C179" s="1"/>
      <c r="D179" s="2"/>
      <c r="E179" s="1"/>
      <c r="F179" s="1"/>
    </row>
    <row r="180" spans="1:6" x14ac:dyDescent="0.3">
      <c r="A180" s="1"/>
      <c r="B180" s="1"/>
      <c r="C180" s="1"/>
      <c r="D180" s="2"/>
      <c r="E180" s="1"/>
      <c r="F180" s="1"/>
    </row>
    <row r="181" spans="1:6" x14ac:dyDescent="0.3">
      <c r="A181" s="1"/>
      <c r="B181" s="1"/>
      <c r="C181" s="1"/>
      <c r="D181" s="2"/>
      <c r="E181" s="1"/>
      <c r="F181" s="1"/>
    </row>
    <row r="182" spans="1:6" x14ac:dyDescent="0.3">
      <c r="A182" s="1"/>
      <c r="B182" s="1"/>
      <c r="C182" s="1"/>
      <c r="D182" s="2"/>
      <c r="E182" s="1"/>
      <c r="F182" s="1"/>
    </row>
    <row r="183" spans="1:6" x14ac:dyDescent="0.3">
      <c r="A183" s="1"/>
      <c r="B183" s="1"/>
      <c r="C183" s="1"/>
      <c r="D183" s="2"/>
      <c r="E183" s="1"/>
      <c r="F183" s="1"/>
    </row>
    <row r="184" spans="1:6" x14ac:dyDescent="0.3">
      <c r="A184" s="1"/>
      <c r="B184" s="1"/>
      <c r="C184" s="1"/>
      <c r="D184" s="2"/>
      <c r="E184" s="1"/>
      <c r="F184" s="1"/>
    </row>
    <row r="185" spans="1:6" x14ac:dyDescent="0.3">
      <c r="A185" s="1"/>
      <c r="B185" s="1"/>
      <c r="C185" s="1"/>
      <c r="D185" s="2"/>
      <c r="E185" s="1"/>
      <c r="F185" s="1"/>
    </row>
    <row r="186" spans="1:6" x14ac:dyDescent="0.3">
      <c r="A186" s="1"/>
      <c r="B186" s="1"/>
      <c r="C186" s="1"/>
      <c r="D186" s="2"/>
      <c r="E186" s="1"/>
      <c r="F186" s="1"/>
    </row>
    <row r="187" spans="1:6" x14ac:dyDescent="0.3">
      <c r="A187" s="1"/>
      <c r="B187" s="1"/>
      <c r="C187" s="1"/>
      <c r="D187" s="2"/>
      <c r="E187" s="1"/>
      <c r="F187" s="1"/>
    </row>
    <row r="188" spans="1:6" x14ac:dyDescent="0.3">
      <c r="A188" s="1"/>
      <c r="B188" s="1"/>
      <c r="C188" s="1"/>
      <c r="D188" s="2"/>
      <c r="E188" s="1"/>
      <c r="F188" s="1"/>
    </row>
    <row r="189" spans="1:6" x14ac:dyDescent="0.3">
      <c r="A189" s="1"/>
      <c r="B189" s="1"/>
      <c r="C189" s="1"/>
      <c r="D189" s="2"/>
      <c r="E189" s="1"/>
      <c r="F189" s="1"/>
    </row>
    <row r="190" spans="1:6" x14ac:dyDescent="0.3">
      <c r="A190" s="1"/>
      <c r="B190" s="1"/>
      <c r="C190" s="1"/>
      <c r="D190" s="2"/>
      <c r="E190" s="1"/>
      <c r="F190" s="1"/>
    </row>
    <row r="191" spans="1:6" x14ac:dyDescent="0.3">
      <c r="A191" s="1"/>
      <c r="B191" s="1"/>
      <c r="C191" s="1"/>
      <c r="D191" s="2"/>
      <c r="E191" s="1"/>
      <c r="F191" s="1"/>
    </row>
    <row r="192" spans="1:6" x14ac:dyDescent="0.3">
      <c r="A192" s="1"/>
      <c r="B192" s="1"/>
      <c r="C192" s="1"/>
      <c r="D192" s="2"/>
      <c r="E192" s="1"/>
      <c r="F192" s="1"/>
    </row>
    <row r="193" spans="1:6" x14ac:dyDescent="0.3">
      <c r="A193" s="1"/>
      <c r="B193" s="1"/>
      <c r="C193" s="1"/>
      <c r="D193" s="2"/>
      <c r="E193" s="1"/>
      <c r="F193" s="1"/>
    </row>
    <row r="194" spans="1:6" x14ac:dyDescent="0.3">
      <c r="A194" s="1"/>
      <c r="B194" s="1"/>
      <c r="C194" s="1"/>
      <c r="D194" s="2"/>
      <c r="E194" s="1"/>
      <c r="F194" s="1"/>
    </row>
    <row r="195" spans="1:6" x14ac:dyDescent="0.3">
      <c r="A195" s="1"/>
      <c r="B195" s="1"/>
      <c r="C195" s="1"/>
      <c r="D195" s="2"/>
      <c r="E195" s="1"/>
      <c r="F195" s="1"/>
    </row>
    <row r="196" spans="1:6" x14ac:dyDescent="0.3">
      <c r="A196" s="1"/>
      <c r="B196" s="1"/>
      <c r="C196" s="1"/>
      <c r="D196" s="2"/>
      <c r="E196" s="1"/>
      <c r="F196" s="1"/>
    </row>
    <row r="197" spans="1:6" x14ac:dyDescent="0.3">
      <c r="A197" s="1"/>
      <c r="B197" s="1"/>
      <c r="C197" s="1"/>
      <c r="D197" s="2"/>
      <c r="E197" s="1"/>
      <c r="F197" s="1"/>
    </row>
    <row r="198" spans="1:6" x14ac:dyDescent="0.3">
      <c r="A198" s="1"/>
      <c r="B198" s="1"/>
      <c r="C198" s="1"/>
      <c r="D198" s="2"/>
      <c r="E198" s="1"/>
      <c r="F198" s="1"/>
    </row>
    <row r="199" spans="1:6" x14ac:dyDescent="0.3">
      <c r="A199" s="1"/>
      <c r="B199" s="1"/>
      <c r="C199" s="1"/>
      <c r="D199" s="2"/>
      <c r="E199" s="1"/>
      <c r="F199" s="1"/>
    </row>
    <row r="200" spans="1:6" x14ac:dyDescent="0.3">
      <c r="A200" s="1"/>
      <c r="B200" s="1"/>
      <c r="C200" s="1"/>
      <c r="D200" s="2"/>
      <c r="E200" s="1"/>
      <c r="F200" s="1"/>
    </row>
    <row r="201" spans="1:6" x14ac:dyDescent="0.3">
      <c r="A201" s="1"/>
      <c r="B201" s="1"/>
      <c r="C201" s="1"/>
      <c r="D201" s="2"/>
      <c r="E201" s="1"/>
      <c r="F201" s="1"/>
    </row>
    <row r="202" spans="1:6" x14ac:dyDescent="0.3">
      <c r="A202" s="1"/>
      <c r="B202" s="1"/>
      <c r="C202" s="1"/>
      <c r="D202" s="2"/>
      <c r="E202" s="1"/>
      <c r="F202" s="1"/>
    </row>
    <row r="203" spans="1:6" x14ac:dyDescent="0.3">
      <c r="A203" s="1"/>
      <c r="B203" s="1"/>
      <c r="C203" s="1"/>
      <c r="D203" s="2"/>
      <c r="E203" s="1"/>
      <c r="F203" s="1"/>
    </row>
    <row r="204" spans="1:6" x14ac:dyDescent="0.3">
      <c r="A204" s="1"/>
      <c r="B204" s="1"/>
      <c r="C204" s="1"/>
      <c r="D204" s="2"/>
      <c r="E204" s="1"/>
      <c r="F204" s="1"/>
    </row>
    <row r="205" spans="1:6" x14ac:dyDescent="0.3">
      <c r="A205" s="1"/>
      <c r="B205" s="1"/>
      <c r="C205" s="1"/>
      <c r="D205" s="2"/>
      <c r="E205" s="2"/>
      <c r="F205" s="1"/>
    </row>
    <row r="206" spans="1:6" x14ac:dyDescent="0.3">
      <c r="A206" s="1"/>
      <c r="B206" s="1"/>
      <c r="C206" s="1"/>
      <c r="D206" s="2"/>
      <c r="E206" s="2"/>
      <c r="F206" s="1"/>
    </row>
    <row r="207" spans="1:6" x14ac:dyDescent="0.3">
      <c r="A207" s="1"/>
      <c r="B207" s="1"/>
      <c r="C207" s="1"/>
      <c r="D207" s="2"/>
      <c r="E207" s="2"/>
      <c r="F207" s="1"/>
    </row>
    <row r="208" spans="1:6" x14ac:dyDescent="0.3">
      <c r="A208" s="1"/>
      <c r="B208" s="1"/>
      <c r="C208" s="1"/>
      <c r="D208" s="2"/>
      <c r="E208" s="2"/>
      <c r="F208" s="1"/>
    </row>
    <row r="209" spans="1:6" x14ac:dyDescent="0.3">
      <c r="A209" s="1"/>
      <c r="B209" s="1"/>
      <c r="C209" s="1"/>
      <c r="D209" s="2"/>
      <c r="E209" s="2"/>
      <c r="F209" s="1"/>
    </row>
    <row r="210" spans="1:6" x14ac:dyDescent="0.3">
      <c r="A210" s="1"/>
      <c r="B210" s="1"/>
      <c r="C210" s="1"/>
      <c r="D210" s="2"/>
      <c r="E210" s="2"/>
      <c r="F210" s="1"/>
    </row>
    <row r="211" spans="1:6" x14ac:dyDescent="0.3">
      <c r="A211" s="1"/>
      <c r="B211" s="1"/>
      <c r="C211" s="1"/>
      <c r="D211" s="2"/>
      <c r="E211" s="2"/>
      <c r="F211" s="1"/>
    </row>
    <row r="212" spans="1:6" x14ac:dyDescent="0.3">
      <c r="A212" s="1"/>
      <c r="B212" s="1"/>
      <c r="C212" s="1"/>
      <c r="D212" s="2"/>
      <c r="E212" s="2"/>
      <c r="F212" s="1"/>
    </row>
    <row r="213" spans="1:6" x14ac:dyDescent="0.3">
      <c r="A213" s="1"/>
      <c r="B213" s="1"/>
      <c r="C213" s="1"/>
      <c r="D213" s="2"/>
      <c r="E213" s="2"/>
      <c r="F213" s="1"/>
    </row>
    <row r="214" spans="1:6" x14ac:dyDescent="0.3">
      <c r="A214" s="1"/>
      <c r="B214" s="1"/>
      <c r="C214" s="1"/>
      <c r="D214" s="2"/>
      <c r="E214" s="2"/>
      <c r="F214" s="1"/>
    </row>
    <row r="215" spans="1:6" x14ac:dyDescent="0.3">
      <c r="A215" s="1"/>
      <c r="B215" s="1"/>
      <c r="C215" s="1"/>
      <c r="D215" s="2"/>
      <c r="E215" s="2"/>
      <c r="F215" s="1"/>
    </row>
    <row r="216" spans="1:6" x14ac:dyDescent="0.3">
      <c r="A216" s="1"/>
      <c r="B216" s="1"/>
      <c r="C216" s="1"/>
      <c r="D216" s="2"/>
      <c r="E216" s="2"/>
      <c r="F216" s="1"/>
    </row>
    <row r="217" spans="1:6" x14ac:dyDescent="0.3">
      <c r="A217" s="1"/>
      <c r="B217" s="1"/>
      <c r="C217" s="1"/>
      <c r="D217" s="2"/>
      <c r="E217" s="2"/>
      <c r="F217" s="1"/>
    </row>
    <row r="218" spans="1:6" x14ac:dyDescent="0.3">
      <c r="A218" s="1"/>
      <c r="B218" s="1"/>
      <c r="C218" s="1"/>
      <c r="D218" s="2"/>
      <c r="E218" s="2"/>
      <c r="F218" s="1"/>
    </row>
    <row r="219" spans="1:6" x14ac:dyDescent="0.3">
      <c r="A219" s="1"/>
      <c r="B219" s="1"/>
      <c r="C219" s="1"/>
      <c r="D219" s="2"/>
      <c r="E219" s="2"/>
      <c r="F219" s="1"/>
    </row>
    <row r="220" spans="1:6" x14ac:dyDescent="0.3">
      <c r="A220" s="1"/>
      <c r="B220" s="1"/>
      <c r="C220" s="1"/>
      <c r="D220" s="2"/>
      <c r="E220" s="2"/>
      <c r="F220" s="1"/>
    </row>
    <row r="221" spans="1:6" x14ac:dyDescent="0.3">
      <c r="A221" s="1"/>
      <c r="B221" s="1"/>
      <c r="C221" s="1"/>
      <c r="D221" s="2"/>
      <c r="E221" s="2"/>
      <c r="F221" s="1"/>
    </row>
    <row r="222" spans="1:6" x14ac:dyDescent="0.3">
      <c r="A222" s="1"/>
      <c r="B222" s="1"/>
      <c r="C222" s="1"/>
      <c r="D222" s="2"/>
      <c r="E222" s="2"/>
      <c r="F222" s="1"/>
    </row>
    <row r="223" spans="1:6" x14ac:dyDescent="0.3">
      <c r="A223" s="1"/>
      <c r="B223" s="1"/>
      <c r="C223" s="1"/>
      <c r="D223" s="2"/>
      <c r="E223" s="2"/>
      <c r="F223" s="1"/>
    </row>
    <row r="224" spans="1:6" x14ac:dyDescent="0.3">
      <c r="A224" s="1"/>
      <c r="B224" s="1"/>
      <c r="C224" s="1"/>
      <c r="D224" s="2"/>
      <c r="E224" s="2"/>
      <c r="F224" s="1"/>
    </row>
    <row r="225" spans="1:6" x14ac:dyDescent="0.3">
      <c r="A225" s="1"/>
      <c r="B225" s="1"/>
      <c r="C225" s="1"/>
      <c r="D225" s="2"/>
      <c r="E225" s="2"/>
      <c r="F225" s="1"/>
    </row>
    <row r="226" spans="1:6" x14ac:dyDescent="0.3">
      <c r="A226" s="1"/>
      <c r="B226" s="1"/>
      <c r="C226" s="1"/>
      <c r="D226" s="2"/>
      <c r="E226" s="2"/>
      <c r="F226" s="1"/>
    </row>
    <row r="227" spans="1:6" x14ac:dyDescent="0.3">
      <c r="A227" s="1"/>
      <c r="B227" s="1"/>
      <c r="C227" s="1"/>
      <c r="D227" s="2"/>
      <c r="E227" s="2"/>
      <c r="F227" s="1"/>
    </row>
    <row r="228" spans="1:6" x14ac:dyDescent="0.3">
      <c r="A228" s="1"/>
      <c r="B228" s="1"/>
      <c r="C228" s="1"/>
      <c r="D228" s="2"/>
      <c r="E228" s="2"/>
      <c r="F228" s="1"/>
    </row>
    <row r="229" spans="1:6" x14ac:dyDescent="0.3">
      <c r="A229" s="1"/>
      <c r="B229" s="1"/>
      <c r="C229" s="1"/>
      <c r="D229" s="2"/>
      <c r="E229" s="2"/>
      <c r="F229" s="1"/>
    </row>
    <row r="230" spans="1:6" x14ac:dyDescent="0.3">
      <c r="A230" s="1"/>
      <c r="B230" s="1"/>
      <c r="C230" s="1"/>
      <c r="D230" s="2"/>
      <c r="E230" s="2"/>
      <c r="F230" s="1"/>
    </row>
    <row r="231" spans="1:6" x14ac:dyDescent="0.3">
      <c r="A231" s="1"/>
      <c r="B231" s="1"/>
      <c r="C231" s="1"/>
      <c r="D231" s="2"/>
      <c r="E231" s="2"/>
      <c r="F231" s="1"/>
    </row>
    <row r="232" spans="1:6" x14ac:dyDescent="0.3">
      <c r="A232" s="1"/>
      <c r="B232" s="1"/>
      <c r="C232" s="1"/>
      <c r="D232" s="2"/>
      <c r="E232" s="2"/>
      <c r="F232" s="1"/>
    </row>
    <row r="233" spans="1:6" x14ac:dyDescent="0.3">
      <c r="A233" s="1"/>
      <c r="B233" s="1"/>
      <c r="C233" s="1"/>
      <c r="D233" s="2"/>
      <c r="E233" s="2"/>
      <c r="F233" s="1"/>
    </row>
    <row r="234" spans="1:6" x14ac:dyDescent="0.3">
      <c r="A234" s="1"/>
      <c r="B234" s="1"/>
      <c r="C234" s="1"/>
      <c r="D234" s="2"/>
      <c r="E234" s="2"/>
      <c r="F234" s="1"/>
    </row>
    <row r="235" spans="1:6" x14ac:dyDescent="0.3">
      <c r="A235" s="1"/>
      <c r="B235" s="1"/>
      <c r="C235" s="1"/>
      <c r="D235" s="2"/>
      <c r="E235" s="2"/>
      <c r="F235" s="1"/>
    </row>
    <row r="236" spans="1:6" x14ac:dyDescent="0.3">
      <c r="A236" s="1"/>
      <c r="B236" s="1"/>
      <c r="C236" s="1"/>
      <c r="D236" s="2"/>
      <c r="E236" s="2"/>
      <c r="F236" s="1"/>
    </row>
    <row r="237" spans="1:6" x14ac:dyDescent="0.3">
      <c r="A237" s="1"/>
      <c r="B237" s="1"/>
      <c r="C237" s="1"/>
      <c r="D237" s="2"/>
      <c r="E237" s="2"/>
      <c r="F237" s="1"/>
    </row>
    <row r="238" spans="1:6" x14ac:dyDescent="0.3">
      <c r="A238" s="1"/>
      <c r="B238" s="1"/>
      <c r="C238" s="1"/>
      <c r="D238" s="2"/>
      <c r="E238" s="2"/>
      <c r="F238" s="1"/>
    </row>
    <row r="239" spans="1:6" x14ac:dyDescent="0.3">
      <c r="A239" s="1"/>
      <c r="B239" s="1"/>
      <c r="C239" s="1"/>
      <c r="D239" s="2"/>
      <c r="E239" s="2"/>
      <c r="F239" s="1"/>
    </row>
    <row r="240" spans="1:6" x14ac:dyDescent="0.3">
      <c r="A240" s="1"/>
      <c r="B240" s="1"/>
      <c r="C240" s="1"/>
      <c r="D240" s="2"/>
      <c r="E240" s="2"/>
      <c r="F240" s="1"/>
    </row>
    <row r="241" spans="1:6" x14ac:dyDescent="0.3">
      <c r="A241" s="1"/>
      <c r="B241" s="1"/>
      <c r="C241" s="1"/>
      <c r="D241" s="2"/>
      <c r="E241" s="2"/>
      <c r="F241" s="1"/>
    </row>
    <row r="242" spans="1:6" x14ac:dyDescent="0.3">
      <c r="A242" s="1"/>
      <c r="B242" s="1"/>
      <c r="C242" s="1"/>
      <c r="D242" s="2"/>
      <c r="E242" s="2"/>
      <c r="F242" s="1"/>
    </row>
    <row r="243" spans="1:6" x14ac:dyDescent="0.3">
      <c r="A243" s="1"/>
      <c r="B243" s="1"/>
      <c r="C243" s="1"/>
      <c r="D243" s="2"/>
      <c r="E243" s="2"/>
      <c r="F243" s="1"/>
    </row>
    <row r="244" spans="1:6" x14ac:dyDescent="0.3">
      <c r="A244" s="1"/>
      <c r="B244" s="1"/>
      <c r="C244" s="1"/>
      <c r="D244" s="2"/>
      <c r="E244" s="2"/>
      <c r="F244" s="1"/>
    </row>
    <row r="245" spans="1:6" x14ac:dyDescent="0.3">
      <c r="A245" s="1"/>
      <c r="B245" s="1"/>
      <c r="C245" s="1"/>
      <c r="D245" s="2"/>
      <c r="E245" s="2"/>
      <c r="F245" s="1"/>
    </row>
    <row r="246" spans="1:6" x14ac:dyDescent="0.3">
      <c r="A246" s="1"/>
      <c r="B246" s="1"/>
      <c r="C246" s="1"/>
      <c r="D246" s="2"/>
      <c r="E246" s="2"/>
      <c r="F246" s="1"/>
    </row>
    <row r="247" spans="1:6" x14ac:dyDescent="0.3">
      <c r="A247" s="1"/>
      <c r="B247" s="1"/>
      <c r="C247" s="1"/>
      <c r="D247" s="2"/>
      <c r="E247" s="2"/>
      <c r="F247" s="1"/>
    </row>
    <row r="248" spans="1:6" x14ac:dyDescent="0.3">
      <c r="A248" s="1"/>
      <c r="B248" s="1"/>
      <c r="C248" s="1"/>
      <c r="D248" s="2"/>
      <c r="E248" s="2"/>
      <c r="F248" s="1"/>
    </row>
    <row r="249" spans="1:6" x14ac:dyDescent="0.3">
      <c r="A249" s="1"/>
      <c r="B249" s="1"/>
      <c r="C249" s="1"/>
      <c r="D249" s="2"/>
      <c r="E249" s="2"/>
      <c r="F249" s="1"/>
    </row>
    <row r="250" spans="1:6" x14ac:dyDescent="0.3">
      <c r="A250" s="1"/>
      <c r="B250" s="1"/>
      <c r="C250" s="1"/>
      <c r="D250" s="2"/>
      <c r="E250" s="2"/>
      <c r="F250" s="1"/>
    </row>
    <row r="251" spans="1:6" x14ac:dyDescent="0.3">
      <c r="A251" s="1"/>
      <c r="B251" s="1"/>
      <c r="C251" s="1"/>
      <c r="D251" s="2"/>
      <c r="E251" s="2"/>
      <c r="F251" s="1"/>
    </row>
    <row r="252" spans="1:6" x14ac:dyDescent="0.3">
      <c r="A252" s="1"/>
      <c r="B252" s="1"/>
      <c r="C252" s="1"/>
      <c r="D252" s="2"/>
      <c r="E252" s="2"/>
      <c r="F252" s="1"/>
    </row>
    <row r="253" spans="1:6" x14ac:dyDescent="0.3">
      <c r="A253" s="1"/>
      <c r="B253" s="1"/>
      <c r="C253" s="1"/>
      <c r="D253" s="2"/>
      <c r="E253" s="2"/>
      <c r="F253" s="1"/>
    </row>
    <row r="254" spans="1:6" x14ac:dyDescent="0.3">
      <c r="A254" s="1"/>
      <c r="B254" s="1"/>
      <c r="C254" s="1"/>
      <c r="D254" s="2"/>
      <c r="E254" s="2"/>
      <c r="F254" s="1"/>
    </row>
    <row r="255" spans="1:6" x14ac:dyDescent="0.3">
      <c r="A255" s="1"/>
      <c r="B255" s="1"/>
      <c r="C255" s="1"/>
      <c r="D255" s="2"/>
      <c r="E255" s="2"/>
      <c r="F255" s="1"/>
    </row>
    <row r="256" spans="1:6" x14ac:dyDescent="0.3">
      <c r="A256" s="1"/>
      <c r="B256" s="1"/>
      <c r="C256" s="1"/>
      <c r="D256" s="2"/>
      <c r="E256" s="2"/>
      <c r="F256" s="1"/>
    </row>
    <row r="257" spans="1:6" x14ac:dyDescent="0.3">
      <c r="A257" s="1"/>
      <c r="B257" s="1"/>
      <c r="C257" s="1"/>
      <c r="D257" s="2"/>
      <c r="E257" s="2"/>
      <c r="F257" s="1"/>
    </row>
    <row r="258" spans="1:6" x14ac:dyDescent="0.3">
      <c r="A258" s="1"/>
      <c r="B258" s="1"/>
      <c r="C258" s="1"/>
      <c r="D258" s="2"/>
      <c r="E258" s="2"/>
      <c r="F258" s="1"/>
    </row>
    <row r="259" spans="1:6" x14ac:dyDescent="0.3">
      <c r="A259" s="1"/>
      <c r="B259" s="1"/>
      <c r="C259" s="1"/>
      <c r="D259" s="2"/>
      <c r="E259" s="2"/>
      <c r="F259" s="1"/>
    </row>
    <row r="260" spans="1:6" x14ac:dyDescent="0.3">
      <c r="A260" s="1"/>
      <c r="B260" s="1"/>
      <c r="C260" s="1"/>
      <c r="D260" s="2"/>
      <c r="E260" s="2"/>
      <c r="F260" s="1"/>
    </row>
    <row r="261" spans="1:6" x14ac:dyDescent="0.3">
      <c r="A261" s="1"/>
      <c r="B261" s="1"/>
      <c r="C261" s="1"/>
      <c r="D261" s="2"/>
      <c r="E261" s="2"/>
      <c r="F261" s="1"/>
    </row>
    <row r="262" spans="1:6" x14ac:dyDescent="0.3">
      <c r="A262" s="1"/>
      <c r="B262" s="1"/>
      <c r="C262" s="1"/>
      <c r="D262" s="2"/>
      <c r="E262" s="2"/>
      <c r="F262" s="1"/>
    </row>
    <row r="263" spans="1:6" x14ac:dyDescent="0.3">
      <c r="A263" s="1"/>
      <c r="B263" s="1"/>
      <c r="C263" s="1"/>
      <c r="D263" s="2"/>
      <c r="E263" s="2"/>
      <c r="F263" s="1"/>
    </row>
    <row r="264" spans="1:6" x14ac:dyDescent="0.3">
      <c r="A264" s="1"/>
      <c r="B264" s="1"/>
      <c r="C264" s="1"/>
      <c r="D264" s="2"/>
      <c r="E264" s="2"/>
      <c r="F264" s="1"/>
    </row>
    <row r="265" spans="1:6" x14ac:dyDescent="0.3">
      <c r="A265" s="1"/>
      <c r="B265" s="1"/>
      <c r="C265" s="1"/>
      <c r="D265" s="2"/>
      <c r="E265" s="2"/>
      <c r="F265" s="1"/>
    </row>
    <row r="266" spans="1:6" x14ac:dyDescent="0.3">
      <c r="A266" s="1"/>
      <c r="B266" s="1"/>
      <c r="C266" s="1"/>
      <c r="D266" s="2"/>
      <c r="E266" s="2"/>
      <c r="F266" s="1"/>
    </row>
    <row r="267" spans="1:6" x14ac:dyDescent="0.3">
      <c r="A267" s="1"/>
      <c r="B267" s="1"/>
      <c r="C267" s="1"/>
      <c r="D267" s="2"/>
      <c r="E267" s="2"/>
      <c r="F267" s="1"/>
    </row>
    <row r="268" spans="1:6" x14ac:dyDescent="0.3">
      <c r="A268" s="1"/>
      <c r="B268" s="1"/>
      <c r="C268" s="1"/>
      <c r="D268" s="2"/>
      <c r="E268" s="2"/>
      <c r="F268" s="1"/>
    </row>
    <row r="269" spans="1:6" x14ac:dyDescent="0.3">
      <c r="A269" s="1"/>
      <c r="B269" s="1"/>
      <c r="C269" s="1"/>
      <c r="D269" s="2"/>
      <c r="E269" s="2"/>
      <c r="F269" s="1"/>
    </row>
    <row r="270" spans="1:6" x14ac:dyDescent="0.3">
      <c r="A270" s="1"/>
      <c r="B270" s="1"/>
      <c r="C270" s="1"/>
      <c r="D270" s="2"/>
      <c r="E270" s="2"/>
      <c r="F270" s="1"/>
    </row>
    <row r="271" spans="1:6" x14ac:dyDescent="0.3">
      <c r="A271" s="1"/>
      <c r="B271" s="1"/>
      <c r="C271" s="1"/>
      <c r="D271" s="2"/>
      <c r="E271" s="2"/>
      <c r="F271" s="1"/>
    </row>
    <row r="272" spans="1:6" x14ac:dyDescent="0.3">
      <c r="A272" s="1"/>
      <c r="B272" s="1"/>
      <c r="C272" s="1"/>
      <c r="D272" s="2"/>
      <c r="E272" s="2"/>
      <c r="F272" s="1"/>
    </row>
    <row r="273" spans="1:6" x14ac:dyDescent="0.3">
      <c r="A273" s="1"/>
      <c r="B273" s="1"/>
      <c r="C273" s="1"/>
      <c r="D273" s="2"/>
      <c r="E273" s="2"/>
      <c r="F273" s="1"/>
    </row>
  </sheetData>
  <autoFilter ref="A2:F140" xr:uid="{6935CCB5-838D-48EF-9D1B-73308BF27E1D}"/>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3524730-04AB-46A3-B81A-E093AEE19542}">
          <x14:formula1>
            <xm:f>INPUT!$C$2:$C$5</xm:f>
          </x14:formula1>
          <xm:sqref>E2 E205:E273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5DE1-1F85-473B-8079-47E72CFAC7F7}">
  <dimension ref="A1:F70"/>
  <sheetViews>
    <sheetView workbookViewId="0">
      <selection activeCell="C4" sqref="C4"/>
    </sheetView>
  </sheetViews>
  <sheetFormatPr defaultRowHeight="14.4" x14ac:dyDescent="0.3"/>
  <cols>
    <col min="3" max="3" width="16.6640625" bestFit="1" customWidth="1"/>
  </cols>
  <sheetData>
    <row r="1" spans="1:6" x14ac:dyDescent="0.3">
      <c r="A1" t="s">
        <v>4</v>
      </c>
      <c r="B1" t="s">
        <v>5</v>
      </c>
      <c r="C1" t="s">
        <v>3</v>
      </c>
    </row>
    <row r="2" spans="1:6" x14ac:dyDescent="0.3">
      <c r="A2">
        <v>401</v>
      </c>
      <c r="B2" t="s">
        <v>6</v>
      </c>
      <c r="C2" t="s">
        <v>10</v>
      </c>
    </row>
    <row r="3" spans="1:6" x14ac:dyDescent="0.3">
      <c r="A3">
        <v>402</v>
      </c>
      <c r="B3" t="s">
        <v>7</v>
      </c>
      <c r="C3" t="s">
        <v>27</v>
      </c>
    </row>
    <row r="4" spans="1:6" x14ac:dyDescent="0.3">
      <c r="A4">
        <v>403</v>
      </c>
      <c r="B4" t="s">
        <v>8</v>
      </c>
      <c r="C4" t="s">
        <v>182</v>
      </c>
    </row>
    <row r="5" spans="1:6" x14ac:dyDescent="0.3">
      <c r="A5">
        <v>404</v>
      </c>
      <c r="B5" t="s">
        <v>9</v>
      </c>
      <c r="C5" t="s">
        <v>183</v>
      </c>
      <c r="E5" t="s">
        <v>12</v>
      </c>
      <c r="F5" t="s">
        <v>13</v>
      </c>
    </row>
    <row r="6" spans="1:6" x14ac:dyDescent="0.3">
      <c r="A6">
        <v>405</v>
      </c>
      <c r="E6" t="s">
        <v>15</v>
      </c>
      <c r="F6" t="s">
        <v>16</v>
      </c>
    </row>
    <row r="7" spans="1:6" x14ac:dyDescent="0.3">
      <c r="A7">
        <v>406</v>
      </c>
      <c r="E7" t="s">
        <v>17</v>
      </c>
      <c r="F7" t="s">
        <v>18</v>
      </c>
    </row>
    <row r="8" spans="1:6" x14ac:dyDescent="0.3">
      <c r="A8">
        <v>407</v>
      </c>
      <c r="E8" t="s">
        <v>14</v>
      </c>
      <c r="F8" t="s">
        <v>19</v>
      </c>
    </row>
    <row r="9" spans="1:6" x14ac:dyDescent="0.3">
      <c r="A9">
        <v>408</v>
      </c>
    </row>
    <row r="10" spans="1:6" x14ac:dyDescent="0.3">
      <c r="A10">
        <v>409</v>
      </c>
    </row>
    <row r="11" spans="1:6" x14ac:dyDescent="0.3">
      <c r="A11">
        <v>410</v>
      </c>
    </row>
    <row r="12" spans="1:6" x14ac:dyDescent="0.3">
      <c r="A12">
        <v>411</v>
      </c>
    </row>
    <row r="13" spans="1:6" x14ac:dyDescent="0.3">
      <c r="A13">
        <v>412</v>
      </c>
    </row>
    <row r="14" spans="1:6" x14ac:dyDescent="0.3">
      <c r="A14">
        <v>413</v>
      </c>
    </row>
    <row r="15" spans="1:6" x14ac:dyDescent="0.3">
      <c r="A15">
        <v>414</v>
      </c>
    </row>
    <row r="16" spans="1:6" x14ac:dyDescent="0.3">
      <c r="A16">
        <v>415</v>
      </c>
    </row>
    <row r="17" spans="1:1" x14ac:dyDescent="0.3">
      <c r="A17">
        <v>416</v>
      </c>
    </row>
    <row r="18" spans="1:1" x14ac:dyDescent="0.3">
      <c r="A18">
        <v>417</v>
      </c>
    </row>
    <row r="19" spans="1:1" x14ac:dyDescent="0.3">
      <c r="A19">
        <v>418</v>
      </c>
    </row>
    <row r="20" spans="1:1" x14ac:dyDescent="0.3">
      <c r="A20">
        <v>419</v>
      </c>
    </row>
    <row r="21" spans="1:1" x14ac:dyDescent="0.3">
      <c r="A21">
        <v>420</v>
      </c>
    </row>
    <row r="22" spans="1:1" x14ac:dyDescent="0.3">
      <c r="A22">
        <v>421</v>
      </c>
    </row>
    <row r="23" spans="1:1" x14ac:dyDescent="0.3">
      <c r="A23">
        <v>422</v>
      </c>
    </row>
    <row r="24" spans="1:1" x14ac:dyDescent="0.3">
      <c r="A24">
        <v>423</v>
      </c>
    </row>
    <row r="25" spans="1:1" x14ac:dyDescent="0.3">
      <c r="A25">
        <v>424</v>
      </c>
    </row>
    <row r="26" spans="1:1" x14ac:dyDescent="0.3">
      <c r="A26">
        <v>501</v>
      </c>
    </row>
    <row r="27" spans="1:1" x14ac:dyDescent="0.3">
      <c r="A27">
        <v>502</v>
      </c>
    </row>
    <row r="28" spans="1:1" x14ac:dyDescent="0.3">
      <c r="A28">
        <v>503</v>
      </c>
    </row>
    <row r="29" spans="1:1" x14ac:dyDescent="0.3">
      <c r="A29">
        <v>504</v>
      </c>
    </row>
    <row r="30" spans="1:1" x14ac:dyDescent="0.3">
      <c r="A30">
        <v>505</v>
      </c>
    </row>
    <row r="31" spans="1:1" x14ac:dyDescent="0.3">
      <c r="A31">
        <v>506</v>
      </c>
    </row>
    <row r="32" spans="1:1" x14ac:dyDescent="0.3">
      <c r="A32">
        <v>507</v>
      </c>
    </row>
    <row r="33" spans="1:1" x14ac:dyDescent="0.3">
      <c r="A33">
        <v>508</v>
      </c>
    </row>
    <row r="34" spans="1:1" x14ac:dyDescent="0.3">
      <c r="A34">
        <v>509</v>
      </c>
    </row>
    <row r="35" spans="1:1" x14ac:dyDescent="0.3">
      <c r="A35">
        <v>510</v>
      </c>
    </row>
    <row r="36" spans="1:1" x14ac:dyDescent="0.3">
      <c r="A36">
        <v>511</v>
      </c>
    </row>
    <row r="37" spans="1:1" x14ac:dyDescent="0.3">
      <c r="A37">
        <v>512</v>
      </c>
    </row>
    <row r="38" spans="1:1" x14ac:dyDescent="0.3">
      <c r="A38">
        <v>513</v>
      </c>
    </row>
    <row r="39" spans="1:1" x14ac:dyDescent="0.3">
      <c r="A39">
        <v>514</v>
      </c>
    </row>
    <row r="40" spans="1:1" x14ac:dyDescent="0.3">
      <c r="A40">
        <v>515</v>
      </c>
    </row>
    <row r="41" spans="1:1" x14ac:dyDescent="0.3">
      <c r="A41">
        <v>516</v>
      </c>
    </row>
    <row r="42" spans="1:1" x14ac:dyDescent="0.3">
      <c r="A42">
        <v>517</v>
      </c>
    </row>
    <row r="43" spans="1:1" x14ac:dyDescent="0.3">
      <c r="A43">
        <v>518</v>
      </c>
    </row>
    <row r="44" spans="1:1" x14ac:dyDescent="0.3">
      <c r="A44">
        <v>519</v>
      </c>
    </row>
    <row r="45" spans="1:1" x14ac:dyDescent="0.3">
      <c r="A45">
        <v>601</v>
      </c>
    </row>
    <row r="46" spans="1:1" x14ac:dyDescent="0.3">
      <c r="A46">
        <v>602</v>
      </c>
    </row>
    <row r="47" spans="1:1" x14ac:dyDescent="0.3">
      <c r="A47">
        <v>603</v>
      </c>
    </row>
    <row r="48" spans="1:1" x14ac:dyDescent="0.3">
      <c r="A48">
        <v>604</v>
      </c>
    </row>
    <row r="49" spans="1:1" x14ac:dyDescent="0.3">
      <c r="A49">
        <v>605</v>
      </c>
    </row>
    <row r="50" spans="1:1" x14ac:dyDescent="0.3">
      <c r="A50">
        <v>606</v>
      </c>
    </row>
    <row r="51" spans="1:1" x14ac:dyDescent="0.3">
      <c r="A51">
        <v>607</v>
      </c>
    </row>
    <row r="52" spans="1:1" x14ac:dyDescent="0.3">
      <c r="A52">
        <v>608</v>
      </c>
    </row>
    <row r="53" spans="1:1" x14ac:dyDescent="0.3">
      <c r="A53">
        <v>609</v>
      </c>
    </row>
    <row r="54" spans="1:1" x14ac:dyDescent="0.3">
      <c r="A54">
        <v>610</v>
      </c>
    </row>
    <row r="55" spans="1:1" x14ac:dyDescent="0.3">
      <c r="A55">
        <v>611</v>
      </c>
    </row>
    <row r="56" spans="1:1" x14ac:dyDescent="0.3">
      <c r="A56">
        <v>612</v>
      </c>
    </row>
    <row r="57" spans="1:1" x14ac:dyDescent="0.3">
      <c r="A57">
        <v>613</v>
      </c>
    </row>
    <row r="58" spans="1:1" x14ac:dyDescent="0.3">
      <c r="A58">
        <v>614</v>
      </c>
    </row>
    <row r="59" spans="1:1" x14ac:dyDescent="0.3">
      <c r="A59">
        <v>615</v>
      </c>
    </row>
    <row r="60" spans="1:1" x14ac:dyDescent="0.3">
      <c r="A60">
        <v>616</v>
      </c>
    </row>
    <row r="61" spans="1:1" x14ac:dyDescent="0.3">
      <c r="A61">
        <v>617</v>
      </c>
    </row>
    <row r="62" spans="1:1" x14ac:dyDescent="0.3">
      <c r="A62">
        <v>618</v>
      </c>
    </row>
    <row r="63" spans="1:1" x14ac:dyDescent="0.3">
      <c r="A63">
        <v>619</v>
      </c>
    </row>
    <row r="64" spans="1:1" x14ac:dyDescent="0.3">
      <c r="A64">
        <v>620</v>
      </c>
    </row>
    <row r="65" spans="1:1" x14ac:dyDescent="0.3">
      <c r="A65">
        <v>621</v>
      </c>
    </row>
    <row r="66" spans="1:1" x14ac:dyDescent="0.3">
      <c r="A66">
        <v>622</v>
      </c>
    </row>
    <row r="67" spans="1:1" x14ac:dyDescent="0.3">
      <c r="A67">
        <v>623</v>
      </c>
    </row>
    <row r="68" spans="1:1" x14ac:dyDescent="0.3">
      <c r="A68">
        <v>624</v>
      </c>
    </row>
    <row r="69" spans="1:1" x14ac:dyDescent="0.3">
      <c r="A69">
        <v>625</v>
      </c>
    </row>
    <row r="70" spans="1:1" x14ac:dyDescent="0.3">
      <c r="A70">
        <v>626</v>
      </c>
    </row>
  </sheetData>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EAD877671FAF4BA5C10B759784F8B3" ma:contentTypeVersion="14" ma:contentTypeDescription="Create a new document." ma:contentTypeScope="" ma:versionID="93b23a3bd58ba78dd3b8063fb2576913">
  <xsd:schema xmlns:xsd="http://www.w3.org/2001/XMLSchema" xmlns:xs="http://www.w3.org/2001/XMLSchema" xmlns:p="http://schemas.microsoft.com/office/2006/metadata/properties" xmlns:ns2="28f8b40e-83c4-44d9-b13e-524e21bef338" xmlns:ns3="9a55aae0-513b-407b-ad18-3a40093beb9b" targetNamespace="http://schemas.microsoft.com/office/2006/metadata/properties" ma:root="true" ma:fieldsID="ed0903855b750ad8a1998aec9b96f835" ns2:_="" ns3:_="">
    <xsd:import namespace="28f8b40e-83c4-44d9-b13e-524e21bef338"/>
    <xsd:import namespace="9a55aae0-513b-407b-ad18-3a40093beb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8b40e-83c4-44d9-b13e-524e21bef33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5aae0-513b-407b-ad18-3a40093beb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F16E7-B7F5-42B6-878D-759A79A96A5F}">
  <ds:schemaRefs>
    <ds:schemaRef ds:uri="9a55aae0-513b-407b-ad18-3a40093beb9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8b40e-83c4-44d9-b13e-524e21bef338"/>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A1DA4E04-EF45-461A-9F6F-F4723ABB8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8b40e-83c4-44d9-b13e-524e21bef338"/>
    <ds:schemaRef ds:uri="9a55aae0-513b-407b-ad18-3a40093be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97F9BE-9D66-47A2-A6B3-2BFB093C93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Train status</vt:lpstr>
      <vt:lpstr>availabilityCHK</vt:lpstr>
      <vt:lpstr>Sheet1</vt:lpstr>
      <vt:lpstr>INPUT</vt:lpstr>
      <vt:lpstr>IMPACT</vt:lpstr>
      <vt:lpstr>TRAIN</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CHIKTE Altaf</dc:creator>
  <cp:lastModifiedBy>BENAYED Elie</cp:lastModifiedBy>
  <dcterms:created xsi:type="dcterms:W3CDTF">2021-11-01T11:49:58Z</dcterms:created>
  <dcterms:modified xsi:type="dcterms:W3CDTF">2022-08-25T12:25:25Z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0x01010029EAD877671FAF4BA5C10B759784F8B3</vt:lpwstr>
  </property>
</Properties>
</file>