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15120" windowWidth="19440" windowHeight="1170" tabRatio="544" activeTab="1"/>
  </bookViews>
  <sheets>
    <sheet name="Setup" sheetId="126" r:id="rId1"/>
    <sheet name="TestData" sheetId="115" r:id="rId2"/>
    <sheet name="List" sheetId="116" r:id="rId3"/>
    <sheet name="ReusableFunctions" sheetId="125" r:id="rId4"/>
    <sheet name="ObjectRepository" sheetId="120" r:id="rId5"/>
    <sheet name="Modules" sheetId="51" r:id="rId6"/>
  </sheets>
  <externalReferences>
    <externalReference r:id="rId7"/>
    <externalReference r:id="rId8"/>
    <externalReference r:id="rId9"/>
    <externalReference r:id="rId10"/>
  </externalReferences>
  <definedNames>
    <definedName name="_xlnm._FilterDatabase" localSheetId="2" hidden="1">List!$D$4:$D$5</definedName>
    <definedName name="_xlnm._FilterDatabase" localSheetId="5" hidden="1">Modules!$B$1:$B$1</definedName>
    <definedName name="_xlnm._FilterDatabase" localSheetId="3" hidden="1">ReusableFunctions!$1:$1</definedName>
    <definedName name="a" localSheetId="0">[1]!OR</definedName>
    <definedName name="a">[1]!OR</definedName>
    <definedName name="adsa" localSheetId="0">[1]List!$B:$B</definedName>
    <definedName name="adsa">[1]List!$B:$B</definedName>
    <definedName name="AKW" localSheetId="0">List!$C:$C</definedName>
    <definedName name="AKWN" localSheetId="0">Setup!AKW</definedName>
    <definedName name="AKWN">Setup!AKW</definedName>
    <definedName name="AutoKW" localSheetId="0">OFFSET(List!$C$2,,,COUNTIF(List!$C$2:$C$265,"?*"))</definedName>
    <definedName name="AutoKW">OFFSET(List!$C$2,,,COUNTIF(List!$C$2:$C$265,"?*"))</definedName>
    <definedName name="BR" localSheetId="0">[2]List!$F$2:$F$15</definedName>
    <definedName name="BR">[2]List!$F$2:$F$15</definedName>
    <definedName name="Browser" localSheetId="0">List!$F$2:$F$13</definedName>
    <definedName name="Browser">List!$F$2:$F$13</definedName>
    <definedName name="browser_api_name" localSheetId="0">[2]List!$I$2:$I$9</definedName>
    <definedName name="browser_api_name">[2]List!$I$2:$I$9</definedName>
    <definedName name="dsa" localSheetId="0">[1]!YN</definedName>
    <definedName name="dsa">[1]!YN</definedName>
    <definedName name="FB" localSheetId="0">List!$E$3:$E$9</definedName>
    <definedName name="FB">List!$E$3:$E$9</definedName>
    <definedName name="Keyword" localSheetId="0">[3]List!AKW</definedName>
    <definedName name="Keyword">[3]List!AKW</definedName>
    <definedName name="KeyWords">List!$B:$B</definedName>
    <definedName name="KW" localSheetId="0">List!$B:$B</definedName>
    <definedName name="KW">List!$B:$B</definedName>
    <definedName name="ObjectName" localSheetId="0">[4]ObjectRepository!$A:$A</definedName>
    <definedName name="ObjectName">[4]ObjectRepository!$A:$A</definedName>
    <definedName name="OR" localSheetId="0">ObjectRepository!$G:$G</definedName>
    <definedName name="OR">ObjectRepository!$G:$G</definedName>
    <definedName name="os_api_name" localSheetId="0">[2]List!$H$2:$H$4</definedName>
    <definedName name="os_api_name">[2]List!$H$2:$H$4</definedName>
    <definedName name="ResKeyword" localSheetId="0">Setup!AKW</definedName>
    <definedName name="ResKeyword">Setup!AKW</definedName>
    <definedName name="Resource_OR" localSheetId="0">Setup!OR</definedName>
    <definedName name="Resource_OR">[0]!OR</definedName>
    <definedName name="screen_resolution" localSheetId="0">[2]List!$G$3:$G$4</definedName>
    <definedName name="screen_resolution">[2]List!$G$3:$G$4</definedName>
    <definedName name="TD">TestData!$A:$A</definedName>
    <definedName name="TestObjects" localSheetId="0">Setup!TestObjects</definedName>
    <definedName name="TestObjects">Setup!TestObjects</definedName>
    <definedName name="TO">ObjectRepository!$A:$A</definedName>
    <definedName name="YN" localSheetId="0">Setup!YN</definedName>
    <definedName name="YN">Setup!YN</definedName>
    <definedName name="Z_7E8434E0_4C82_452D_B7AA_594EAC675E86_.wvu.FilterData" localSheetId="2" hidden="1">List!$D$4:$D$5</definedName>
    <definedName name="Z_7E8434E0_4C82_452D_B7AA_594EAC675E86_.wvu.FilterData" localSheetId="5" hidden="1">Modules!$B$1:$B$1</definedName>
    <definedName name="Z_EC1769FC_CA63_4BDF_9EE5_6A0FAC79593E_.wvu.FilterData" localSheetId="2" hidden="1">List!$D$4:$D$5</definedName>
    <definedName name="Z_EC1769FC_CA63_4BDF_9EE5_6A0FAC79593E_.wvu.FilterData" localSheetId="5" hidden="1">Modules!$B$1:$B$1</definedName>
  </definedNames>
  <calcPr calcId="145621"/>
  <customWorkbookViews>
    <customWorkbookView name="Atomation Tab" guid="{EC1769FC-CA63-4BDF-9EE5-6A0FAC79593E}" maximized="1" xWindow="1" yWindow="1" windowWidth="1314" windowHeight="440" tabRatio="835" activeSheetId="4"/>
    <customWorkbookView name="sh091685 - Personal View" guid="{7E8434E0-4C82-452D-B7AA-594EAC675E86}" mergeInterval="0" personalView="1" maximized="1" xWindow="1" yWindow="1" windowWidth="1360" windowHeight="538" tabRatio="835" activeSheetId="4"/>
  </customWorkbookViews>
</workbook>
</file>

<file path=xl/calcChain.xml><?xml version="1.0" encoding="utf-8"?>
<calcChain xmlns="http://schemas.openxmlformats.org/spreadsheetml/2006/main">
  <c r="A1" i="116" l="1"/>
  <c r="A2" i="116" l="1"/>
  <c r="A3" i="116" s="1"/>
  <c r="A4" i="116" s="1"/>
  <c r="A5" i="116" l="1"/>
  <c r="A6" i="116" s="1"/>
  <c r="A7" i="116" l="1"/>
  <c r="A8" i="116" l="1"/>
  <c r="A9" i="116" s="1"/>
  <c r="A10" i="116" l="1"/>
  <c r="A11" i="116" l="1"/>
  <c r="A12" i="116" l="1"/>
  <c r="A13" i="116" s="1"/>
  <c r="A14" i="116" s="1"/>
  <c r="A15" i="116" s="1"/>
  <c r="A16" i="116" l="1"/>
  <c r="A17" i="116" l="1"/>
  <c r="A18" i="116" l="1"/>
  <c r="A19" i="116" l="1"/>
  <c r="A20" i="116" s="1"/>
  <c r="A21" i="116" s="1"/>
  <c r="A22" i="116" s="1"/>
  <c r="A23" i="116" s="1"/>
  <c r="A24" i="116" s="1"/>
  <c r="A25" i="116" l="1"/>
  <c r="A26" i="116" s="1"/>
  <c r="A27" i="116" l="1"/>
  <c r="A28" i="116" s="1"/>
  <c r="A29" i="116" l="1"/>
  <c r="A30" i="116" s="1"/>
  <c r="A31" i="116" s="1"/>
  <c r="A32" i="116" l="1"/>
  <c r="A33" i="116" l="1"/>
  <c r="A34" i="116" l="1"/>
  <c r="A35" i="116" l="1"/>
  <c r="A36" i="116" l="1"/>
  <c r="A37" i="116" s="1"/>
  <c r="A38" i="116" s="1"/>
  <c r="A39" i="116" s="1"/>
  <c r="A40" i="116" l="1"/>
  <c r="A41" i="116" s="1"/>
  <c r="A42" i="116" l="1"/>
  <c r="A43" i="116" l="1"/>
  <c r="A44" i="116" l="1"/>
  <c r="A45" i="116" l="1"/>
  <c r="A46" i="116" l="1"/>
  <c r="A47" i="116" l="1"/>
  <c r="A48" i="116" l="1"/>
  <c r="A49" i="116" l="1"/>
  <c r="A50" i="116" l="1"/>
  <c r="A51" i="116" l="1"/>
  <c r="A52" i="116" l="1"/>
  <c r="A53" i="116" l="1"/>
  <c r="A54" i="116" l="1"/>
  <c r="A55" i="116" l="1"/>
  <c r="A56" i="116" l="1"/>
  <c r="A57" i="116" l="1"/>
  <c r="A58" i="116" l="1"/>
  <c r="A59" i="116" l="1"/>
  <c r="A60" i="116" l="1"/>
  <c r="A61" i="116" l="1"/>
  <c r="A62" i="116" l="1"/>
  <c r="A63" i="116" l="1"/>
  <c r="A64" i="116" l="1"/>
  <c r="A65" i="116" l="1"/>
  <c r="A66" i="116" l="1"/>
  <c r="A67" i="116" l="1"/>
  <c r="A68" i="116" l="1"/>
  <c r="A69" i="116" l="1"/>
  <c r="A70" i="116" l="1"/>
  <c r="A71" i="116" l="1"/>
  <c r="A72" i="116" l="1"/>
  <c r="A73" i="116" l="1"/>
  <c r="A74" i="116" l="1"/>
  <c r="A75" i="116" l="1"/>
  <c r="A76" i="116" l="1"/>
  <c r="A77" i="116" l="1"/>
  <c r="A78" i="116" l="1"/>
  <c r="A79" i="116" l="1"/>
  <c r="A80" i="116" l="1"/>
  <c r="A81" i="116" l="1"/>
  <c r="A82" i="116" l="1"/>
  <c r="A83" i="116" l="1"/>
  <c r="A84" i="116" l="1"/>
  <c r="A85" i="116" l="1"/>
  <c r="A86" i="116" l="1"/>
  <c r="A87" i="116" l="1"/>
  <c r="A88" i="116" l="1"/>
  <c r="A89" i="116" l="1"/>
  <c r="A90" i="116" l="1"/>
  <c r="A91" i="116" l="1"/>
  <c r="A92" i="116" l="1"/>
  <c r="A93" i="116" l="1"/>
  <c r="A94" i="116" l="1"/>
  <c r="A95" i="116" l="1"/>
  <c r="A96" i="116" l="1"/>
  <c r="A97" i="116" l="1"/>
  <c r="A98" i="116" l="1"/>
  <c r="A99" i="116" l="1"/>
  <c r="A100" i="116" l="1"/>
  <c r="A101" i="116" l="1"/>
  <c r="A102" i="116" l="1"/>
  <c r="A103" i="116" l="1"/>
  <c r="A104" i="116" l="1"/>
  <c r="A105" i="116" l="1"/>
  <c r="A106" i="116" l="1"/>
  <c r="A107" i="116" l="1"/>
  <c r="A108" i="116" l="1"/>
  <c r="A109" i="116" l="1"/>
  <c r="A110" i="116" l="1"/>
  <c r="A111" i="116" l="1"/>
  <c r="A112" i="116" l="1"/>
  <c r="A113" i="116" l="1"/>
  <c r="A114" i="116" l="1"/>
  <c r="A115" i="116" l="1"/>
  <c r="A116" i="116" l="1"/>
  <c r="A117" i="116" l="1"/>
  <c r="A118" i="116" l="1"/>
  <c r="A119" i="116" l="1"/>
  <c r="A120" i="116" l="1"/>
  <c r="A121" i="116" l="1"/>
  <c r="A122" i="116" l="1"/>
  <c r="A123" i="116" l="1"/>
  <c r="A124" i="116" l="1"/>
  <c r="A125" i="116" l="1"/>
  <c r="A126" i="116" l="1"/>
  <c r="A127" i="116" l="1"/>
  <c r="A128" i="116" l="1"/>
  <c r="A129" i="116" l="1"/>
  <c r="A130" i="116" l="1"/>
  <c r="A131" i="116" l="1"/>
  <c r="A132" i="116" l="1"/>
  <c r="A133" i="116" l="1"/>
  <c r="A134" i="116" l="1"/>
  <c r="A135" i="116" l="1"/>
  <c r="A136" i="116" l="1"/>
  <c r="A137" i="116" l="1"/>
  <c r="A138" i="116" l="1"/>
  <c r="A139" i="116" l="1"/>
  <c r="A140" i="116" l="1"/>
  <c r="A141" i="116" l="1"/>
  <c r="A142" i="116" l="1"/>
  <c r="A143" i="116" l="1"/>
  <c r="A144" i="116" l="1"/>
  <c r="A145" i="116" l="1"/>
  <c r="A146" i="116" l="1"/>
  <c r="A147" i="116" l="1"/>
  <c r="A148" i="116" l="1"/>
  <c r="A149" i="116" l="1"/>
  <c r="A150" i="116" l="1"/>
  <c r="A151" i="116" l="1"/>
  <c r="A152" i="116" l="1"/>
  <c r="A153" i="116" l="1"/>
  <c r="A154" i="116" l="1"/>
  <c r="A155" i="116" l="1"/>
  <c r="A156" i="116" l="1"/>
  <c r="A157" i="116" l="1"/>
  <c r="A158" i="116" l="1"/>
  <c r="A159" i="116" l="1"/>
  <c r="A160" i="116" l="1"/>
  <c r="A161" i="116" l="1"/>
  <c r="A162" i="116" l="1"/>
  <c r="A163" i="116" l="1"/>
  <c r="A164" i="116" l="1"/>
  <c r="A165" i="116" l="1"/>
  <c r="A166" i="116" l="1"/>
  <c r="A167" i="116" l="1"/>
  <c r="A168" i="116" l="1"/>
  <c r="A169" i="116" l="1"/>
  <c r="A170" i="116" l="1"/>
  <c r="A171" i="116" l="1"/>
  <c r="A172" i="116" l="1"/>
  <c r="A173" i="116" l="1"/>
  <c r="A174" i="116" l="1"/>
  <c r="A175" i="116" l="1"/>
  <c r="A176" i="116" l="1"/>
  <c r="A177" i="116" l="1"/>
  <c r="A178" i="116" l="1"/>
  <c r="A179" i="116" l="1"/>
  <c r="A180" i="116" l="1"/>
  <c r="A181" i="116" l="1"/>
  <c r="A182" i="116" l="1"/>
  <c r="A183" i="116" l="1"/>
  <c r="A184" i="116" l="1"/>
  <c r="A185" i="116" l="1"/>
  <c r="A186" i="116" l="1"/>
  <c r="A187" i="116" l="1"/>
  <c r="A188" i="116" l="1"/>
  <c r="A189" i="116" s="1"/>
  <c r="A190" i="116" l="1"/>
  <c r="C2" i="116" s="1"/>
  <c r="A191" i="116" l="1"/>
  <c r="C53" i="116" l="1"/>
  <c r="C13" i="116"/>
  <c r="C23" i="116"/>
  <c r="C36" i="116"/>
  <c r="C5" i="116"/>
  <c r="C27" i="116"/>
  <c r="C22" i="116"/>
  <c r="C52" i="116"/>
  <c r="C18" i="116"/>
  <c r="C12" i="116"/>
  <c r="C4" i="116"/>
  <c r="C33" i="116"/>
  <c r="C8" i="116"/>
  <c r="C59" i="116"/>
  <c r="C60" i="116"/>
  <c r="C15" i="116"/>
  <c r="C26" i="116"/>
  <c r="C10" i="116"/>
  <c r="C40" i="116"/>
  <c r="C30" i="116"/>
  <c r="C57" i="116"/>
  <c r="C7" i="116"/>
  <c r="C47" i="116"/>
  <c r="C11" i="116"/>
  <c r="C28" i="116"/>
  <c r="C3" i="116"/>
  <c r="C29" i="116"/>
  <c r="C25" i="116"/>
  <c r="C49" i="116"/>
  <c r="C58" i="116"/>
  <c r="C51" i="116"/>
  <c r="C41" i="116"/>
  <c r="C31" i="116"/>
  <c r="C14" i="116"/>
  <c r="C46" i="116"/>
  <c r="C55" i="116"/>
  <c r="C50" i="116"/>
  <c r="C6" i="116"/>
  <c r="C38" i="116"/>
  <c r="C45" i="116"/>
  <c r="C32" i="116"/>
  <c r="C19" i="116"/>
  <c r="C56" i="116"/>
  <c r="C16" i="116"/>
  <c r="C20" i="116"/>
  <c r="C21" i="116"/>
  <c r="C39" i="116"/>
  <c r="C24" i="116"/>
  <c r="C44" i="116"/>
  <c r="C43" i="116"/>
  <c r="C35" i="116"/>
  <c r="C42" i="116"/>
  <c r="C17" i="116"/>
  <c r="C34" i="116"/>
  <c r="C54" i="116"/>
  <c r="C9" i="116"/>
  <c r="C48" i="116"/>
  <c r="C37" i="116"/>
  <c r="A192" i="116"/>
  <c r="A193" i="116" l="1"/>
  <c r="C61" i="116"/>
  <c r="A194" i="116" l="1"/>
  <c r="C62" i="116"/>
  <c r="A195" i="116" l="1"/>
  <c r="C63" i="116"/>
  <c r="A196" i="116" l="1"/>
  <c r="C64" i="116"/>
  <c r="A197" i="116" l="1"/>
  <c r="C65" i="116"/>
  <c r="A198" i="116" l="1"/>
  <c r="C66" i="116"/>
  <c r="A199" i="116" l="1"/>
  <c r="C67" i="116"/>
  <c r="A200" i="116" l="1"/>
  <c r="C69" i="116" s="1"/>
  <c r="C68" i="116"/>
  <c r="A201" i="116" l="1"/>
  <c r="C70" i="116" l="1"/>
  <c r="A202" i="116"/>
  <c r="C71" i="116" l="1"/>
  <c r="A203" i="116"/>
  <c r="C72" i="116" l="1"/>
  <c r="A204" i="116"/>
  <c r="C73" i="116" l="1"/>
  <c r="A205" i="116"/>
  <c r="C74" i="116" l="1"/>
  <c r="A206" i="116"/>
  <c r="A207" i="116" s="1"/>
  <c r="C76" i="116" l="1"/>
  <c r="C75" i="116"/>
  <c r="A208" i="116"/>
  <c r="C77" i="116" s="1"/>
  <c r="A209" i="116" l="1"/>
  <c r="C78" i="116" l="1"/>
  <c r="A210" i="116"/>
  <c r="A211" i="116" s="1"/>
  <c r="C80" i="116" l="1"/>
  <c r="C79" i="116"/>
  <c r="A212" i="116"/>
  <c r="A213" i="116" s="1"/>
  <c r="A214" i="116" l="1"/>
  <c r="C83" i="116" s="1"/>
  <c r="C82" i="116"/>
  <c r="A215" i="116"/>
  <c r="C81" i="116"/>
  <c r="A216" i="116" l="1"/>
  <c r="A217" i="116" s="1"/>
  <c r="C104" i="116" s="1"/>
  <c r="C84" i="116"/>
  <c r="C105" i="116" l="1"/>
  <c r="C89" i="116"/>
  <c r="C93" i="116"/>
  <c r="C116" i="116"/>
  <c r="C111" i="116"/>
  <c r="C109" i="116"/>
  <c r="C101" i="116"/>
  <c r="C112" i="116"/>
  <c r="C94" i="116"/>
  <c r="C114" i="116"/>
  <c r="C100" i="116"/>
  <c r="C86" i="116"/>
  <c r="C108" i="116"/>
  <c r="C110" i="116"/>
  <c r="C88" i="116"/>
  <c r="C103" i="116"/>
  <c r="C91" i="116"/>
  <c r="C102" i="116"/>
  <c r="C99" i="116"/>
  <c r="C95" i="116"/>
  <c r="C115" i="116"/>
  <c r="C113" i="116"/>
  <c r="C92" i="116"/>
  <c r="C98" i="116"/>
  <c r="C117" i="116"/>
  <c r="C85" i="116"/>
  <c r="C87" i="116"/>
  <c r="C96" i="116"/>
  <c r="C90" i="116"/>
  <c r="C97" i="116"/>
  <c r="C107" i="116"/>
  <c r="C106" i="116"/>
  <c r="C145" i="116"/>
  <c r="C128" i="116"/>
  <c r="C130" i="116"/>
  <c r="C162" i="116"/>
  <c r="C179" i="116"/>
  <c r="C183" i="116"/>
  <c r="C120" i="116"/>
  <c r="C137" i="116"/>
  <c r="C164" i="116"/>
  <c r="C178" i="116"/>
  <c r="C133" i="116"/>
  <c r="C153" i="116"/>
  <c r="C175" i="116"/>
  <c r="C125" i="116"/>
  <c r="C123" i="116"/>
  <c r="C148" i="116"/>
  <c r="C182" i="116"/>
  <c r="C143" i="116"/>
  <c r="C119" i="116"/>
  <c r="C134" i="116"/>
  <c r="C150" i="116"/>
  <c r="C167" i="116"/>
  <c r="C181" i="116"/>
  <c r="C163" i="116"/>
  <c r="C121" i="116"/>
  <c r="C151" i="116"/>
  <c r="C166" i="116"/>
  <c r="C186" i="116"/>
  <c r="C146" i="116"/>
  <c r="C127" i="116"/>
  <c r="C156" i="116"/>
  <c r="C189" i="116"/>
  <c r="C152" i="116"/>
  <c r="C170" i="116"/>
  <c r="C185" i="116"/>
  <c r="C138" i="116"/>
  <c r="C155" i="116"/>
  <c r="C169" i="116"/>
  <c r="C187" i="116"/>
  <c r="C180" i="116"/>
  <c r="C154" i="116"/>
  <c r="C171" i="116"/>
  <c r="C173" i="116"/>
  <c r="C132" i="116"/>
  <c r="C122" i="116"/>
  <c r="C161" i="116"/>
  <c r="C126" i="116"/>
  <c r="C142" i="116"/>
  <c r="C144" i="116"/>
  <c r="C159" i="116"/>
  <c r="C172" i="116"/>
  <c r="C131" i="116"/>
  <c r="C141" i="116"/>
  <c r="C147" i="116"/>
  <c r="C157" i="116"/>
  <c r="C174" i="116"/>
  <c r="C190" i="116"/>
  <c r="C191" i="116"/>
  <c r="C124" i="116"/>
  <c r="C140" i="116"/>
  <c r="C139" i="116"/>
  <c r="C158" i="116"/>
  <c r="C176" i="116"/>
  <c r="C184" i="116"/>
  <c r="C135" i="116"/>
  <c r="C136" i="116"/>
  <c r="C149" i="116"/>
  <c r="C168" i="116"/>
  <c r="C129" i="116"/>
  <c r="C160" i="116"/>
  <c r="C177" i="116"/>
  <c r="C165" i="116"/>
  <c r="C118" i="116"/>
  <c r="N2" i="116" l="1"/>
</calcChain>
</file>

<file path=xl/comments1.xml><?xml version="1.0" encoding="utf-8"?>
<comments xmlns="http://schemas.openxmlformats.org/spreadsheetml/2006/main">
  <authors>
    <author>Santhosha Chandrashekharappa-Business Partner</author>
  </authors>
  <commentList>
    <comment ref="A2" authorId="0">
      <text>
        <r>
          <rPr>
            <b/>
            <sz val="9"/>
            <color indexed="81"/>
            <rFont val="Tahoma"/>
            <family val="2"/>
          </rPr>
          <t>header description to display in results</t>
        </r>
      </text>
    </comment>
    <comment ref="A3" authorId="0">
      <text>
        <r>
          <rPr>
            <b/>
            <sz val="9"/>
            <color indexed="81"/>
            <rFont val="Tahoma"/>
            <family val="2"/>
          </rPr>
          <t>Mention the build version or type of testing</t>
        </r>
        <r>
          <rPr>
            <sz val="9"/>
            <color indexed="81"/>
            <rFont val="Tahoma"/>
            <family val="2"/>
          </rPr>
          <t xml:space="preserve">
</t>
        </r>
      </text>
    </comment>
    <comment ref="A4" authorId="0">
      <text>
        <r>
          <rPr>
            <b/>
            <sz val="9"/>
            <color indexed="81"/>
            <rFont val="Tahoma"/>
            <family val="2"/>
          </rPr>
          <t>Select the browser type or device type</t>
        </r>
      </text>
    </comment>
    <comment ref="A5" authorId="0">
      <text>
        <r>
          <rPr>
            <b/>
            <sz val="9"/>
            <color indexed="81"/>
            <rFont val="Tahoma"/>
            <family val="2"/>
          </rPr>
          <t>Enter ip address,  on which machine you want to execute the script</t>
        </r>
        <r>
          <rPr>
            <sz val="9"/>
            <color indexed="81"/>
            <rFont val="Tahoma"/>
            <family val="2"/>
          </rPr>
          <t xml:space="preserve">
</t>
        </r>
      </text>
    </comment>
    <comment ref="A8" authorId="0">
      <text>
        <r>
          <rPr>
            <b/>
            <sz val="9"/>
            <color indexed="81"/>
            <rFont val="Tahoma"/>
            <family val="2"/>
          </rPr>
          <t>Maximum time taken to load page</t>
        </r>
        <r>
          <rPr>
            <sz val="9"/>
            <color indexed="81"/>
            <rFont val="Tahoma"/>
            <family val="2"/>
          </rPr>
          <t xml:space="preserve">
</t>
        </r>
      </text>
    </comment>
    <comment ref="A9" authorId="0">
      <text>
        <r>
          <rPr>
            <b/>
            <sz val="9"/>
            <color indexed="81"/>
            <rFont val="Tahoma"/>
            <family val="2"/>
          </rPr>
          <t>Page sync - Wait for busy wheel to disappear</t>
        </r>
        <r>
          <rPr>
            <sz val="9"/>
            <color indexed="81"/>
            <rFont val="Tahoma"/>
            <family val="2"/>
          </rPr>
          <t xml:space="preserve">
</t>
        </r>
      </text>
    </comment>
    <comment ref="A18" authorId="0">
      <text>
        <r>
          <rPr>
            <b/>
            <sz val="9"/>
            <color indexed="81"/>
            <rFont val="Tahoma"/>
            <family val="2"/>
          </rPr>
          <t>HTML Result path - If we provide IP address then user can store the result in that machine at run time</t>
        </r>
        <r>
          <rPr>
            <sz val="9"/>
            <color indexed="81"/>
            <rFont val="Tahoma"/>
            <family val="2"/>
          </rPr>
          <t xml:space="preserve">
</t>
        </r>
      </text>
    </comment>
    <comment ref="A19" authorId="0">
      <text>
        <r>
          <rPr>
            <b/>
            <sz val="9"/>
            <color indexed="81"/>
            <rFont val="Tahoma"/>
            <family val="2"/>
          </rPr>
          <t>Excel Result path</t>
        </r>
        <r>
          <rPr>
            <sz val="9"/>
            <color indexed="81"/>
            <rFont val="Tahoma"/>
            <family val="2"/>
          </rPr>
          <t xml:space="preserve">
</t>
        </r>
      </text>
    </comment>
    <comment ref="A20" authorId="0">
      <text>
        <r>
          <rPr>
            <sz val="9"/>
            <color indexed="81"/>
            <rFont val="Tahoma"/>
            <family val="2"/>
          </rPr>
          <t xml:space="preserve">if you want, only to generate test data then set generate report to NN. Ex Generating bulk order to check in sap.
</t>
        </r>
      </text>
    </comment>
    <comment ref="A21" authorId="0">
      <text>
        <r>
          <rPr>
            <b/>
            <sz val="9"/>
            <color indexed="81"/>
            <rFont val="Tahoma"/>
            <family val="2"/>
          </rPr>
          <t>Generate Excel reports</t>
        </r>
        <r>
          <rPr>
            <sz val="9"/>
            <color indexed="81"/>
            <rFont val="Tahoma"/>
            <family val="2"/>
          </rPr>
          <t xml:space="preserve">
</t>
        </r>
      </text>
    </comment>
    <comment ref="A22" authorId="0">
      <text>
        <r>
          <rPr>
            <b/>
            <sz val="9"/>
            <color indexed="81"/>
            <rFont val="Tahoma"/>
            <family val="2"/>
          </rPr>
          <t>Generates HTML reports</t>
        </r>
        <r>
          <rPr>
            <sz val="9"/>
            <color indexed="81"/>
            <rFont val="Tahoma"/>
            <family val="2"/>
          </rPr>
          <t xml:space="preserve">
</t>
        </r>
      </text>
    </comment>
    <comment ref="A24" authorId="0">
      <text>
        <r>
          <rPr>
            <b/>
            <sz val="9"/>
            <color indexed="81"/>
            <rFont val="Tahoma"/>
            <family val="2"/>
          </rPr>
          <t>Takes the screenshots on error</t>
        </r>
        <r>
          <rPr>
            <sz val="9"/>
            <color indexed="81"/>
            <rFont val="Tahoma"/>
            <family val="2"/>
          </rPr>
          <t xml:space="preserve">
</t>
        </r>
      </text>
    </comment>
    <comment ref="A25" authorId="0">
      <text>
        <r>
          <rPr>
            <b/>
            <sz val="9"/>
            <color indexed="81"/>
            <rFont val="Tahoma"/>
            <family val="2"/>
          </rPr>
          <t>Takes the screen shots on each steps</t>
        </r>
      </text>
    </comment>
    <comment ref="A26" authorId="0">
      <text>
        <r>
          <rPr>
            <b/>
            <sz val="9"/>
            <color indexed="81"/>
            <rFont val="Tahoma"/>
            <family val="2"/>
          </rPr>
          <t>Takes the screenshots on error</t>
        </r>
        <r>
          <rPr>
            <sz val="9"/>
            <color indexed="81"/>
            <rFont val="Tahoma"/>
            <family val="2"/>
          </rPr>
          <t xml:space="preserve">
</t>
        </r>
      </text>
    </comment>
    <comment ref="A27" authorId="0">
      <text>
        <r>
          <rPr>
            <b/>
            <sz val="9"/>
            <color indexed="81"/>
            <rFont val="Tahoma"/>
            <family val="2"/>
          </rPr>
          <t>Takes the screen shots on each steps</t>
        </r>
      </text>
    </comment>
    <comment ref="A28" authorId="0">
      <text>
        <r>
          <rPr>
            <b/>
            <sz val="9"/>
            <color indexed="81"/>
            <rFont val="Tahoma"/>
            <family val="2"/>
          </rPr>
          <t>Highlights on elements where the script is executing</t>
        </r>
        <r>
          <rPr>
            <sz val="9"/>
            <color indexed="81"/>
            <rFont val="Tahoma"/>
            <family val="2"/>
          </rPr>
          <t xml:space="preserve">
</t>
        </r>
      </text>
    </comment>
    <comment ref="A30" authorId="0">
      <text>
        <r>
          <rPr>
            <b/>
            <sz val="9"/>
            <color indexed="81"/>
            <rFont val="Tahoma"/>
            <family val="2"/>
          </rPr>
          <t>To Work with data base - Executs SQL statements and also restore DB , MSSQL , SQL Server , DB2</t>
        </r>
        <r>
          <rPr>
            <sz val="9"/>
            <color indexed="81"/>
            <rFont val="Tahoma"/>
            <family val="2"/>
          </rPr>
          <t xml:space="preserve">
</t>
        </r>
      </text>
    </comment>
    <comment ref="A53" authorId="0">
      <text>
        <r>
          <rPr>
            <b/>
            <sz val="9"/>
            <color indexed="81"/>
            <rFont val="Tahoma"/>
            <family val="2"/>
          </rPr>
          <t>CBT configurations</t>
        </r>
        <r>
          <rPr>
            <sz val="9"/>
            <color indexed="81"/>
            <rFont val="Tahoma"/>
            <family val="2"/>
          </rPr>
          <t xml:space="preserve">
</t>
        </r>
      </text>
    </comment>
    <comment ref="A62" authorId="0">
      <text>
        <r>
          <rPr>
            <b/>
            <sz val="9"/>
            <color indexed="81"/>
            <rFont val="Tahoma"/>
            <family val="2"/>
          </rPr>
          <t>Update ALM configuration</t>
        </r>
        <r>
          <rPr>
            <sz val="9"/>
            <color indexed="81"/>
            <rFont val="Tahoma"/>
            <family val="2"/>
          </rPr>
          <t xml:space="preserve">
</t>
        </r>
      </text>
    </comment>
    <comment ref="A73" authorId="0">
      <text>
        <r>
          <rPr>
            <b/>
            <sz val="9"/>
            <color indexed="81"/>
            <rFont val="Tahoma"/>
            <family val="2"/>
          </rPr>
          <t>To Work with data base - Executs SQL statements and also restore DB , MSSQL , SQL Server , DB2</t>
        </r>
        <r>
          <rPr>
            <sz val="9"/>
            <color indexed="81"/>
            <rFont val="Tahoma"/>
            <family val="2"/>
          </rPr>
          <t xml:space="preserve">
</t>
        </r>
      </text>
    </comment>
    <comment ref="A79" authorId="0">
      <text>
        <r>
          <rPr>
            <sz val="9"/>
            <color indexed="81"/>
            <rFont val="Tahoma"/>
            <family val="2"/>
          </rPr>
          <t xml:space="preserve">Automation of  build and deploy depends on the project requirements
</t>
        </r>
      </text>
    </comment>
    <comment ref="A90" authorId="0">
      <text>
        <r>
          <rPr>
            <sz val="9"/>
            <color indexed="81"/>
            <rFont val="Tahoma"/>
            <family val="2"/>
          </rPr>
          <t xml:space="preserve">Will clear the data from temp folder.
</t>
        </r>
      </text>
    </comment>
    <comment ref="A98" authorId="0">
      <text>
        <r>
          <rPr>
            <b/>
            <sz val="9"/>
            <color indexed="81"/>
            <rFont val="Tahoma"/>
            <family val="2"/>
          </rPr>
          <t>Sends the email at the end of the test execution- From Gmail</t>
        </r>
        <r>
          <rPr>
            <sz val="9"/>
            <color indexed="81"/>
            <rFont val="Tahoma"/>
            <family val="2"/>
          </rPr>
          <t xml:space="preserve">
</t>
        </r>
      </text>
    </comment>
    <comment ref="A137" authorId="0">
      <text>
        <r>
          <rPr>
            <b/>
            <sz val="9"/>
            <color indexed="81"/>
            <rFont val="Tahoma"/>
            <family val="2"/>
          </rPr>
          <t>Sends the results with excel report attached to email at the end of the test execution- From Outlook</t>
        </r>
        <r>
          <rPr>
            <sz val="9"/>
            <color indexed="81"/>
            <rFont val="Tahoma"/>
            <family val="2"/>
          </rPr>
          <t xml:space="preserve">
</t>
        </r>
      </text>
    </comment>
  </commentList>
</comments>
</file>

<file path=xl/sharedStrings.xml><?xml version="1.0" encoding="utf-8"?>
<sst xmlns="http://schemas.openxmlformats.org/spreadsheetml/2006/main" count="7998" uniqueCount="5008">
  <si>
    <t>TestModuleName</t>
  </si>
  <si>
    <t>ModuleArea</t>
  </si>
  <si>
    <t>ExecuteModule</t>
  </si>
  <si>
    <t>Keyword</t>
  </si>
  <si>
    <t>FindBy</t>
  </si>
  <si>
    <t>Properties</t>
  </si>
  <si>
    <t>TestObjects</t>
  </si>
  <si>
    <t>OnFailExit</t>
  </si>
  <si>
    <t>openBrowser</t>
  </si>
  <si>
    <t>Mozilla</t>
  </si>
  <si>
    <t>navigate</t>
  </si>
  <si>
    <t>Execute</t>
  </si>
  <si>
    <t>Param1</t>
  </si>
  <si>
    <t>Param2</t>
  </si>
  <si>
    <t>Param3</t>
  </si>
  <si>
    <t>Param4</t>
  </si>
  <si>
    <t>Param5</t>
  </si>
  <si>
    <t>Param6</t>
  </si>
  <si>
    <t>Param7</t>
  </si>
  <si>
    <t>Param8</t>
  </si>
  <si>
    <t>Param9</t>
  </si>
  <si>
    <t>Param10</t>
  </si>
  <si>
    <t>Param11</t>
  </si>
  <si>
    <t>Param12</t>
  </si>
  <si>
    <t>Param13</t>
  </si>
  <si>
    <t>Param14</t>
  </si>
  <si>
    <t>Param15</t>
  </si>
  <si>
    <t>Param16</t>
  </si>
  <si>
    <t>Param17</t>
  </si>
  <si>
    <t>Param18</t>
  </si>
  <si>
    <t>Param19</t>
  </si>
  <si>
    <t>Param20</t>
  </si>
  <si>
    <t>Param21</t>
  </si>
  <si>
    <t>Param22</t>
  </si>
  <si>
    <t>Param23</t>
  </si>
  <si>
    <t>Param24</t>
  </si>
  <si>
    <t>Param25</t>
  </si>
  <si>
    <t>Param26</t>
  </si>
  <si>
    <t>Param27</t>
  </si>
  <si>
    <t>cssSelector</t>
  </si>
  <si>
    <t>id</t>
  </si>
  <si>
    <t>ObjectName</t>
  </si>
  <si>
    <t>linkText</t>
  </si>
  <si>
    <t>name</t>
  </si>
  <si>
    <t>InputText</t>
  </si>
  <si>
    <t>InputData</t>
  </si>
  <si>
    <t>partialLinkText</t>
  </si>
  <si>
    <t>tagName</t>
  </si>
  <si>
    <t>Module</t>
  </si>
  <si>
    <t>TCID</t>
  </si>
  <si>
    <t>TestDescription</t>
  </si>
  <si>
    <t>ExpectedData</t>
  </si>
  <si>
    <t>PassDescription</t>
  </si>
  <si>
    <t>FailDescription</t>
  </si>
  <si>
    <t>verifyInputBoxText</t>
  </si>
  <si>
    <t>xpath</t>
  </si>
  <si>
    <t>SwitchToBrowser_Window_Tab</t>
  </si>
  <si>
    <t>CloseBrowser_Window_Tab</t>
  </si>
  <si>
    <t>Wait</t>
  </si>
  <si>
    <t>verifyRadioSelected</t>
  </si>
  <si>
    <t>SelectList</t>
  </si>
  <si>
    <t>VerifyAllListElements</t>
  </si>
  <si>
    <t>verifyListSelection</t>
  </si>
  <si>
    <t>CheckCheckBox</t>
  </si>
  <si>
    <t>UnCheckCheckBox</t>
  </si>
  <si>
    <t>VerifyCheckBox_Checked_UnChecked</t>
  </si>
  <si>
    <t>VerifyText</t>
  </si>
  <si>
    <t>VerifyTitle</t>
  </si>
  <si>
    <t>PageSync</t>
  </si>
  <si>
    <t>SyncForElementVisibility</t>
  </si>
  <si>
    <t>CloseBroswer</t>
  </si>
  <si>
    <t>HighlightElement</t>
  </si>
  <si>
    <t>Step1</t>
  </si>
  <si>
    <t>Step2</t>
  </si>
  <si>
    <t>Step3</t>
  </si>
  <si>
    <t>Step4</t>
  </si>
  <si>
    <t>Step5</t>
  </si>
  <si>
    <t>MaximizeWindow</t>
  </si>
  <si>
    <t>Key</t>
  </si>
  <si>
    <t>NULL</t>
  </si>
  <si>
    <t>CANCEL</t>
  </si>
  <si>
    <t>HELP</t>
  </si>
  <si>
    <t>BACK_SPACE</t>
  </si>
  <si>
    <t>TAB</t>
  </si>
  <si>
    <t>CLEAR</t>
  </si>
  <si>
    <t>RETURN</t>
  </si>
  <si>
    <t>ENTER</t>
  </si>
  <si>
    <t>SHIFT</t>
  </si>
  <si>
    <t>LEFT_SHIFT</t>
  </si>
  <si>
    <t>CONTROL</t>
  </si>
  <si>
    <t>LEFT_CONTROL</t>
  </si>
  <si>
    <t>ALT</t>
  </si>
  <si>
    <t>LEFT_ALT</t>
  </si>
  <si>
    <t>PAUSE</t>
  </si>
  <si>
    <t>ESCAPE</t>
  </si>
  <si>
    <t>SPACE</t>
  </si>
  <si>
    <t>PAGE_UP</t>
  </si>
  <si>
    <t>PAGE_DOWN</t>
  </si>
  <si>
    <t>END</t>
  </si>
  <si>
    <t>HOME</t>
  </si>
  <si>
    <t>LEFT</t>
  </si>
  <si>
    <t>ARROW_LEFT</t>
  </si>
  <si>
    <t>UP</t>
  </si>
  <si>
    <t>ARROW_UP</t>
  </si>
  <si>
    <t>RIGHT</t>
  </si>
  <si>
    <t>ARROW_RIGHT</t>
  </si>
  <si>
    <t>DOWN</t>
  </si>
  <si>
    <t>ARROW_DOWN</t>
  </si>
  <si>
    <t>INSERT</t>
  </si>
  <si>
    <t>DELETE</t>
  </si>
  <si>
    <t>SEMICOLON</t>
  </si>
  <si>
    <t>EQUALS</t>
  </si>
  <si>
    <t>NUMPAD0</t>
  </si>
  <si>
    <t>NUMPAD1</t>
  </si>
  <si>
    <t>NUMPAD2</t>
  </si>
  <si>
    <t>NUMPAD3</t>
  </si>
  <si>
    <t>NUMPAD4</t>
  </si>
  <si>
    <t>NUMPAD5</t>
  </si>
  <si>
    <t>NUMPAD6</t>
  </si>
  <si>
    <t>NUMPAD7</t>
  </si>
  <si>
    <t>NUMPAD8</t>
  </si>
  <si>
    <t>NUMPAD9</t>
  </si>
  <si>
    <t>MULTIPLY</t>
  </si>
  <si>
    <t>ADD</t>
  </si>
  <si>
    <t>SEPARATOR</t>
  </si>
  <si>
    <t>SUBTRACT</t>
  </si>
  <si>
    <t>DECIMAL</t>
  </si>
  <si>
    <t>DIVIDE</t>
  </si>
  <si>
    <t>F1</t>
  </si>
  <si>
    <t>F2</t>
  </si>
  <si>
    <t>F3</t>
  </si>
  <si>
    <t>F4</t>
  </si>
  <si>
    <t>F5</t>
  </si>
  <si>
    <t>F6</t>
  </si>
  <si>
    <t>F7</t>
  </si>
  <si>
    <t>F8</t>
  </si>
  <si>
    <t>F9</t>
  </si>
  <si>
    <t>F10</t>
  </si>
  <si>
    <t>F11</t>
  </si>
  <si>
    <t>F12</t>
  </si>
  <si>
    <t>WebeleFluentSync</t>
  </si>
  <si>
    <t>SelectListBox</t>
  </si>
  <si>
    <t>VerifyAttributeValWebElements</t>
  </si>
  <si>
    <t>VerifyAttributeVal</t>
  </si>
  <si>
    <t>CloseifAlertPresent</t>
  </si>
  <si>
    <t>VerifyAlertPresent</t>
  </si>
  <si>
    <t>ClickElementsByRef</t>
  </si>
  <si>
    <t>Requirements</t>
  </si>
  <si>
    <t>InputTextElementsByIndex</t>
  </si>
  <si>
    <t>GetAttributeValWebElements_Verify_Byref</t>
  </si>
  <si>
    <t>Browsers</t>
  </si>
  <si>
    <t>IE</t>
  </si>
  <si>
    <t>Chrome</t>
  </si>
  <si>
    <t>Opera</t>
  </si>
  <si>
    <t>GetChildAttributeVal</t>
  </si>
  <si>
    <t>MouseclickAndHold</t>
  </si>
  <si>
    <t>Mousekeydown</t>
  </si>
  <si>
    <t>GetAttributeVal_Verify</t>
  </si>
  <si>
    <t>ScrollElementPageDown</t>
  </si>
  <si>
    <t>GetAttributeVal_Verify_WebElems</t>
  </si>
  <si>
    <t>GetAttributeVal_Verify_ByIndex</t>
  </si>
  <si>
    <t>VerifyCheckboxsSelectedByIndex</t>
  </si>
  <si>
    <t>ObjectGetBeforeCount</t>
  </si>
  <si>
    <t>ObjectGetAfterCount</t>
  </si>
  <si>
    <t>VerifyObjectCountLess</t>
  </si>
  <si>
    <t>VerifyObjectCountGreater</t>
  </si>
  <si>
    <t>GetPostionWebEleBefore</t>
  </si>
  <si>
    <t>GetPostionWebEleAfter</t>
  </si>
  <si>
    <t>VerifyObjectPostionChange</t>
  </si>
  <si>
    <t>DragandDropToElement</t>
  </si>
  <si>
    <t>Click</t>
  </si>
  <si>
    <t>ClickElementsByIndex</t>
  </si>
  <si>
    <t>DbClick</t>
  </si>
  <si>
    <t>VerifyWebElmsAttrVal_InAlphaOrder</t>
  </si>
  <si>
    <t>SendKeys</t>
  </si>
  <si>
    <t>VerifyAttributeRANDOMValWebElements</t>
  </si>
  <si>
    <t>ClickElementsByRefAndVerify</t>
  </si>
  <si>
    <t>CloseifAlertPresentCheckBoxSelect</t>
  </si>
  <si>
    <t>ReUse_CreateNewStartCard</t>
  </si>
  <si>
    <t>ClosePopup</t>
  </si>
  <si>
    <t>ReusableFunctions</t>
  </si>
  <si>
    <t>InputTextByAttributeValue</t>
  </si>
  <si>
    <t>Safari</t>
  </si>
  <si>
    <t>CommonFunctionality</t>
  </si>
  <si>
    <t>InputTextElementsByValue</t>
  </si>
  <si>
    <t>SetInputText</t>
  </si>
  <si>
    <t>SetInputTextByValue</t>
  </si>
  <si>
    <t>SetInputTextByIndex</t>
  </si>
  <si>
    <t>MouseRelease</t>
  </si>
  <si>
    <t>RestoreDB</t>
  </si>
  <si>
    <t>VerifyObjExist</t>
  </si>
  <si>
    <t>ExecuteSQLStstement</t>
  </si>
  <si>
    <t>StartJboss</t>
  </si>
  <si>
    <t>MenuOptionSelectMouseOver</t>
  </si>
  <si>
    <t>VerifyEnabled</t>
  </si>
  <si>
    <t>VerifyDisabled</t>
  </si>
  <si>
    <t>VerifyAutoFocus_False</t>
  </si>
  <si>
    <t>VerifyAutoFocus_True</t>
  </si>
  <si>
    <t>MenuOptionSelectClick</t>
  </si>
  <si>
    <t>SendKeyTab</t>
  </si>
  <si>
    <t>Corporation</t>
  </si>
  <si>
    <t>VerifyGetTextRANDOMPlusValWebElements</t>
  </si>
  <si>
    <t>store</t>
  </si>
  <si>
    <t>storeAttribute</t>
  </si>
  <si>
    <t>storeEval</t>
  </si>
  <si>
    <t>storeXpathCount</t>
  </si>
  <si>
    <t>verifyAlert</t>
  </si>
  <si>
    <t>verifyAlertPresent</t>
  </si>
  <si>
    <t>verifyAttribute</t>
  </si>
  <si>
    <t>verifyBodyText</t>
  </si>
  <si>
    <t>waitForElementPresent</t>
  </si>
  <si>
    <t>Modify_Update_TestObject</t>
  </si>
  <si>
    <t>Math.random().toString(36).slice(2).toUpperCase()</t>
  </si>
  <si>
    <t>select</t>
  </si>
  <si>
    <t>VerifyGetTextElementsByRef_scrollDown</t>
  </si>
  <si>
    <t>DataName</t>
  </si>
  <si>
    <t>Datavalue</t>
  </si>
  <si>
    <t>DeleAllFileInFolderWithXtn</t>
  </si>
  <si>
    <t>StoreLoggedInUserName</t>
  </si>
  <si>
    <t>VerifyFileExistWithPartialName</t>
  </si>
  <si>
    <t>VerifyExcelReportRowCount</t>
  </si>
  <si>
    <t>TYPE</t>
  </si>
  <si>
    <t>Individual</t>
  </si>
  <si>
    <t>DeleAllSubFolders</t>
  </si>
  <si>
    <t>Description</t>
  </si>
  <si>
    <t>var d = new Date();
var days=[31, 28, 31, 30, 31, 30, 31, 31, 30, 31, 30, 31];
var sat_date=d.getDate()+6-d.getDay();
if(sat_date&gt;days[d.getMonth()]) { 
 sat_date=days[d.getMonth()]-sat_date;
}
var NextSat = sat_date;{NextSat}</t>
  </si>
  <si>
    <t>D_JSNextSaturday</t>
  </si>
  <si>
    <t>ClickByRef_scrollDown</t>
  </si>
  <si>
    <t>D_JSNextSaturdayformat</t>
  </si>
  <si>
    <t>Body</t>
  </si>
  <si>
    <t>MinimizeAllWindows</t>
  </si>
  <si>
    <t>VerifyInnertext</t>
  </si>
  <si>
    <t>selectbyIndex</t>
  </si>
  <si>
    <t>D_JSRandomString</t>
  </si>
  <si>
    <t>ReUse_SelectProject</t>
  </si>
  <si>
    <t>URL</t>
  </si>
  <si>
    <t>GetFilepathByPartialName()</t>
  </si>
  <si>
    <t>DayCostReportValidation</t>
  </si>
  <si>
    <t>D_LoginUser</t>
  </si>
  <si>
    <t>${LoginUser}</t>
  </si>
  <si>
    <t>${LoginMachine}</t>
  </si>
  <si>
    <t>D_LoginMachine</t>
  </si>
  <si>
    <t>LoadObjectsByEnterKey_ClickRefObj</t>
  </si>
  <si>
    <t>Sync</t>
  </si>
  <si>
    <t>selectbyPartialName</t>
  </si>
  <si>
    <t xml:space="preserve">&lt;h2 align=left&gt;&lt;FONT COLOR=black FACE=AriaL SIZE=2&gt;&lt;b&gt;  Hi All , &lt;/b&gt;&lt;/h2&gt;  Please find regression automation test results. Executed on Integration Build. </t>
  </si>
  <si>
    <t xml:space="preserve">Integration build Regression Test Result </t>
  </si>
  <si>
    <t>PageScrollBottom</t>
  </si>
  <si>
    <t>JavaScript</t>
  </si>
  <si>
    <t>Built-in Environment</t>
  </si>
  <si>
    <t>VerifyTextPDFReports</t>
  </si>
  <si>
    <t>Suject</t>
  </si>
  <si>
    <t xml:space="preserve">Local build Regression Test Result </t>
  </si>
  <si>
    <t xml:space="preserve">&lt;h2 align=left&gt;&lt;FONT COLOR=black FACE=AriaL SIZE=2&gt;&lt;b&gt;  Hi All , &lt;/b&gt;&lt;/h2&gt;  Please find regression automation test results. Executed on Local Build. </t>
  </si>
  <si>
    <t>D_JSLastSaturday</t>
  </si>
  <si>
    <t>VerifyTextPDFReports_DTS</t>
  </si>
  <si>
    <t>VerifyTextPDFReports_Contains</t>
  </si>
  <si>
    <t>VerifyTextPDFReports_WritetoFile</t>
  </si>
  <si>
    <t>VerifyTextPDFReports_WritetoFile_2Split</t>
  </si>
  <si>
    <t>IF_ObjCondition</t>
  </si>
  <si>
    <t>IF_VarCondition</t>
  </si>
  <si>
    <t>End_IF</t>
  </si>
  <si>
    <t>For_Loop</t>
  </si>
  <si>
    <t>End_ForLoop</t>
  </si>
  <si>
    <t>waitForElementNotPresent</t>
  </si>
  <si>
    <t>var d = new Date(); 
var mth = d.getMonth(); // Javascript months are 0-11
var yr = d.getFullYear(); 
d = (new Date(yr,mth+1,0)); // this is last day of current month   
while (d.getDay() !=6) {  // if NOt Saturday (day 6) find previous Saturday
d.setDate(d.getDate() -1);  // subtract a day
}
var dy = d.getDate();
var months = ["Jan ","Feb ","Mar ","Apr ","May ","Jun ","Jul ","Aug ","Sep ","Oct ","NOv ","Dec "];
{dy}</t>
  </si>
  <si>
    <t>YY</t>
  </si>
  <si>
    <t>NN</t>
  </si>
  <si>
    <t>RoboMouseMoveOnObj</t>
  </si>
  <si>
    <t>VerifyContentNotEqual</t>
  </si>
  <si>
    <t>No_No_List</t>
  </si>
  <si>
    <t>MouseMoveONobj</t>
  </si>
  <si>
    <t>verifyAlertNotPresent</t>
  </si>
  <si>
    <t>VerifyObjectPostionNotChange</t>
  </si>
  <si>
    <t>VerifyObjNotExist</t>
  </si>
  <si>
    <t>SetSyncTime</t>
  </si>
  <si>
    <t>ReuseFor_Loop</t>
  </si>
  <si>
    <t>End_ReuseForLoop</t>
  </si>
  <si>
    <t>D_JSRandomStringAlpha</t>
  </si>
  <si>
    <t>D_JSRandomStringAlphaNum</t>
  </si>
  <si>
    <t>(Math.random() / +new Date()).toString(36).replace(/[^a-z]+/g, '').toUpperCase()</t>
  </si>
  <si>
    <t>ClearText</t>
  </si>
  <si>
    <t>VerifyselectdIteminList</t>
  </si>
  <si>
    <t>storeSelectedItemInList</t>
  </si>
  <si>
    <t>VerifyActiveElement</t>
  </si>
  <si>
    <t>SendKeyALT_A</t>
  </si>
  <si>
    <t>StoreElementsCount</t>
  </si>
  <si>
    <t>VerifyAttribute_Boolean</t>
  </si>
  <si>
    <t>var d = new Date();
var cur_mon = d.getMonth()+1;
var days=[31, 28, 31, 30, 31, 30, 31, 31, 30, 31, 30, 31];
var sat_date=d.getDate()+6-d.getDay();
if(sat_date&gt;days[d.getMonth()]) { 
 sat_date=sat_date-days[d.getMonth()]; }
if(sat_date&lt;d.getDate()){ cur_mon = cur_mon+1;}
var cur_year = d.getFullYear();
if(sat_date.toString().length&lt;2){ sat_date='0'+sat_date;}
if(cur_mon.toString().length&lt;2){ cur_mon='0'+cur_mon;}
var NextSat = cur_mon+'/'+sat_date+'/'+cur_year.toString().substr(2,2);{NextSat}</t>
  </si>
  <si>
    <t>Dependency</t>
  </si>
  <si>
    <t>VerifySortList</t>
  </si>
  <si>
    <t>ClickByRefwithAttribute_scrollDown</t>
  </si>
  <si>
    <t>InputTextByRefwithAttribute_scrollDown</t>
  </si>
  <si>
    <t>StoreIndex_ByScrollDown</t>
  </si>
  <si>
    <t>ResueIF_VarCondition</t>
  </si>
  <si>
    <t>DayCostReportValidation_V1</t>
  </si>
  <si>
    <t>D_JSLastSat</t>
  </si>
  <si>
    <t>D_JSWeekMonday</t>
  </si>
  <si>
    <t>D_JSLastTuesday</t>
  </si>
  <si>
    <t>D_JSLastWed</t>
  </si>
  <si>
    <t>D_JSLastThrus</t>
  </si>
  <si>
    <t>D_JSDateDiff</t>
  </si>
  <si>
    <t>var d = new Date(); 
var mth = d.getMonth(); // Javascript months are 0-11
var yr = d.getFullYear(); 
d = (new Date(yr,mth+1,0)); // this is last day of current month   
d.setDate(d.getDate() -15);  // subtract a day
var dy = d.getDate();
{mth +"/"+dy+"/"+yr};</t>
  </si>
  <si>
    <t>D_JSLastFriday</t>
  </si>
  <si>
    <t>D_JSDateDiffAdd</t>
  </si>
  <si>
    <t>var myDate = new Date();
var d= myDate.getDay(); myDate.setDate(myDate.getDate()+(12 + d)); 
var mth = myDate.getMonth()+1; var yr = myDate.getFullYear(); 
var dy = myDate.getDate();
{mth +"/"+dy+"/"+yr};</t>
  </si>
  <si>
    <t>var today = new Date();
var dayOfWeekStartingSundayZeroIndexBased = today.getDay(); // 0 : Sunday ,1 : Monday,2,3,4,5,6 : Saturday
var mondayOfWeek = new Date(today.getFullYear(), today.getMonth(), today.getDate() - today.getDay()+1);
var sundayOfWeek = new Date(today.getFullYear(), today.getMonth(), today.getDate() - today.getDay()+7);
var wday = mondayOfWeek.getDay()
{wday}</t>
  </si>
  <si>
    <t>var today = new Date();
var dayOfWeekStartingSundayZeroIndexBased = today.getDay(); // 0 : Sunday ,1 : Monday,2,3,4,5,6 : Saturday
var mondayOfWeek = new Date(today.getFullYear(), today.getMonth(), today.getDate() - today.getDay()+2);
var sundayOfWeek = new Date(today.getFullYear(), today.getMonth(), today.getDate() - today.getDay()+7);
var wday = mondayOfWeek.getDay()
{wday}</t>
  </si>
  <si>
    <t>var today = new Date();
var dayOfWeekStartingSundayZeroIndexBased = today.getDay(); // 0 : Sunday ,1 : Monday,2,3,4,5,6 : Saturday
var mondayOfWeek = new Date(today.getFullYear(), today.getMonth(), today.getDate() - today.getDay()+3);
var sundayOfWeek = new Date(today.getFullYear(), today.getMonth(), today.getDate() - today.getDay()+7);
var wday = mondayOfWeek.getDay()
{wday}</t>
  </si>
  <si>
    <t>var today = new Date();
var dayOfWeekStartingSundayZeroIndexBased = today.getDay(); // 0 : Sunday ,1 : Monday,2,3,4,5,6 : Saturday
var mondayOfWeek = new Date(today.getFullYear(), today.getMonth(), today.getDate() - today.getDay()+5);
var sundayOfWeek = new Date(today.getFullYear(), today.getMonth(), today.getDate() - today.getDay()+7);
var wday = mondayOfWeek.getDay()
{wday}</t>
  </si>
  <si>
    <t>var today = new Date();
var dayOfWeekStartingSundayZeroIndexBased = today.getDay(); // 0 : Sunday ,1 : Monday,2,3,4,5,6 : Saturday
var mondayOfWeek = new Date(today.getFullYear(), today.getMonth(), today.getDate() - today.getDay()+6);
var sundayOfWeek = new Date(today.getFullYear(), today.getMonth(), today.getDate() - today.getDay()+7);
var wday = mondayOfWeek.getDay()
{wday}</t>
  </si>
  <si>
    <t>var today = new Date();
var dayOfWeekStartingSundayZeroIndexBased = today.getDay(); // 0 : Sunday ,1 : Monday,2,3,4,5,6 : Saturday
var mondayOfWeek = new Date(today.getFullYear(), today.getMonth(), today.getDate() - today.getDay()+4);
var sundayOfWeek = new Date(today.getFullYear(), today.getMonth(), today.getDate() - today.getDay()+7);
var wday = mondayOfWeek.getDay()
{wday}</t>
  </si>
  <si>
    <t>http://afwcsdevw01.corp.al-futtaim.com:81/store/en/ace-uae</t>
  </si>
  <si>
    <t>http://afwcsdevw01.corp.al-futtaim.com:81/webapp/wcs/stores/servlet/en/plugins-uae</t>
  </si>
  <si>
    <t>http://afwcsdevw01.corp.al-futtaim.com:81/webapp/wcs/stores/servlet/en/marksnspencer-uae</t>
  </si>
  <si>
    <t>UAE</t>
  </si>
  <si>
    <t>uae</t>
  </si>
  <si>
    <t>D_P_Country_DisplayText</t>
  </si>
  <si>
    <t>D_P_Country_LinkText</t>
  </si>
  <si>
    <t>login</t>
  </si>
  <si>
    <t>VerifyInnerhtml</t>
  </si>
  <si>
    <t>ReUse_LoginMnsArabic</t>
  </si>
  <si>
    <t>ReUse_LoginAce</t>
  </si>
  <si>
    <t>ReUse_LoginPlugins</t>
  </si>
  <si>
    <t>ReUse_LoginAceArabic</t>
  </si>
  <si>
    <t>ReUse_LoginHomeZoneArabic</t>
  </si>
  <si>
    <t>ReUse_LoginPluginsArabic</t>
  </si>
  <si>
    <t>ReUse_LoginMns</t>
  </si>
  <si>
    <t>ReUse_LoginHomeZone</t>
  </si>
  <si>
    <t>verifyGmapLongitude</t>
  </si>
  <si>
    <t>verifyGmapLatitude</t>
  </si>
  <si>
    <t>Step14</t>
  </si>
  <si>
    <t>Step13</t>
  </si>
  <si>
    <t>Step12</t>
  </si>
  <si>
    <t>Step11</t>
  </si>
  <si>
    <t>Step10</t>
  </si>
  <si>
    <t>Step9</t>
  </si>
  <si>
    <t>Step8</t>
  </si>
  <si>
    <t>Step7</t>
  </si>
  <si>
    <t>Step6</t>
  </si>
  <si>
    <t>VerifyInnertextTrim</t>
  </si>
  <si>
    <t>Step15</t>
  </si>
  <si>
    <t>Step16</t>
  </si>
  <si>
    <t>Step18</t>
  </si>
  <si>
    <t>VerifyObjectNotHidden</t>
  </si>
  <si>
    <t>VerifyObjectHidden</t>
  </si>
  <si>
    <t>VerifyInnertextContains</t>
  </si>
  <si>
    <t>verifyAttributeContains</t>
  </si>
  <si>
    <t>VerifyXpathCount</t>
  </si>
  <si>
    <t>ReUse_AccountLogin</t>
  </si>
  <si>
    <t>BrowserBack</t>
  </si>
  <si>
    <t>BrowserForward</t>
  </si>
  <si>
    <t>BrowserRefresh</t>
  </si>
  <si>
    <t>RoboMouseClickOnObj</t>
  </si>
  <si>
    <t>RoboMouseRelease</t>
  </si>
  <si>
    <t>RoboMouseMoveOnPage</t>
  </si>
  <si>
    <t>RoboMouseMoveOnAbsCord</t>
  </si>
  <si>
    <t>VerifyInnerTextContainRegEx</t>
  </si>
  <si>
    <t>PageScrollTop</t>
  </si>
  <si>
    <t>PageScrollBottem</t>
  </si>
  <si>
    <t>FindElementBy_scrollDown</t>
  </si>
  <si>
    <t>FindElementBy_scrollUp</t>
  </si>
  <si>
    <t>StoreInnerTextMatchInExpectedData</t>
  </si>
  <si>
    <t>ResizeBrowser</t>
  </si>
  <si>
    <t>MoveBrowser</t>
  </si>
  <si>
    <t>DisableScrollToView</t>
  </si>
  <si>
    <t>EnableScrollToView</t>
  </si>
  <si>
    <t>ClickOnObject1VerifyinnertextObject2</t>
  </si>
  <si>
    <t>ReUse_StoreLocatorLoad_Mob</t>
  </si>
  <si>
    <t>ClickElement</t>
  </si>
  <si>
    <t>ClickWd</t>
  </si>
  <si>
    <t>ReplaceAndStoreString</t>
  </si>
  <si>
    <t>StoreCurrentUrl</t>
  </si>
  <si>
    <t>ReUse_LoginAceDevice</t>
  </si>
  <si>
    <t>BlackBurrey</t>
  </si>
  <si>
    <t>ClickOnElements</t>
  </si>
  <si>
    <t>ViewElement</t>
  </si>
  <si>
    <t>ReUse_CreateAccount</t>
  </si>
  <si>
    <t>DeleteAllInboxEmailGmail</t>
  </si>
  <si>
    <t>GmailFrom</t>
  </si>
  <si>
    <t>GmailBody</t>
  </si>
  <si>
    <t>VerifyEmailGmailBySubject</t>
  </si>
  <si>
    <t>ReUse_SecuredLogin</t>
  </si>
  <si>
    <t>ReUse_SecuredLoginMobile</t>
  </si>
  <si>
    <t>ReUse_CC_HD_Disabled</t>
  </si>
  <si>
    <t>ReUse_VerifyDb_Sap_Data</t>
  </si>
  <si>
    <t>ReUse_SearchSku</t>
  </si>
  <si>
    <t>ReUse_StoreInventoryCheck_CC_HD</t>
  </si>
  <si>
    <t>ReUse_StoreInventoryCheck_CC</t>
  </si>
  <si>
    <t>ReUse_StoreInventoryCheck_HD</t>
  </si>
  <si>
    <t>ReUse_SearchSkuMobile</t>
  </si>
  <si>
    <t>ReUse_LoginAceArabicMob</t>
  </si>
  <si>
    <t>ReUse_LoginPluginsArabicMob</t>
  </si>
  <si>
    <t>ReUse_LoginHomeZoneArabicMob</t>
  </si>
  <si>
    <t>ReUse_LoginMnsArabicMob</t>
  </si>
  <si>
    <t>ReUse_LoginMnsMob</t>
  </si>
  <si>
    <t>ReUse_LoginAceMob</t>
  </si>
  <si>
    <t>ReUse_LoginPluginsMob</t>
  </si>
  <si>
    <t>ReUse_LoginHomeZoneMob</t>
  </si>
  <si>
    <t>RemoveItemsFormBasket</t>
  </si>
  <si>
    <t>ReUse_STD_HD_COD_GuestUser_Register</t>
  </si>
  <si>
    <t>KeyWords</t>
  </si>
  <si>
    <t>AndroidLocalDevice</t>
  </si>
  <si>
    <t>PerfectoAndroidDevice</t>
  </si>
  <si>
    <t>AndroidBrowser</t>
  </si>
  <si>
    <t>false</t>
  </si>
  <si>
    <t>AndroidEmulator</t>
  </si>
  <si>
    <t>work4aig</t>
  </si>
  <si>
    <t>PerfectoIOSDevice</t>
  </si>
  <si>
    <t>OpenApp</t>
  </si>
  <si>
    <t>var currentDate = new Date(new Date().getTime() + 24 * 60 * 60 * 1000);
var day = currentDate.getDate();{day}</t>
  </si>
  <si>
    <t>D_JSToday</t>
  </si>
  <si>
    <t>var currentDate = new Date(new Date().getTime() + 24 * 60 * 60 * 1000);
var day = currentDate.getDate()+1;{day}</t>
  </si>
  <si>
    <t>D_JSTomorrow</t>
  </si>
  <si>
    <t>D_JSCurrentMonth</t>
  </si>
  <si>
    <t>var currentDate = new Date(new Date().getTime() + 24 * 60 * 60 * 1000);
var month = currentDate.getMonth() + 1;{month}</t>
  </si>
  <si>
    <t>D_JSCurrentYear</t>
  </si>
  <si>
    <t>var currentDate = new Date(new Date().getTime() + 24 * 60 * 60 * 1000);
var year = currentDate.getFullYear();{year}</t>
  </si>
  <si>
    <t>D_Username</t>
  </si>
  <si>
    <t>true</t>
  </si>
  <si>
    <t>CBT</t>
  </si>
  <si>
    <t>AEM(Login).Edit("Username")</t>
  </si>
  <si>
    <t>AEM(Login).Edit("Password")</t>
  </si>
  <si>
    <t>//input[@id='password']</t>
  </si>
  <si>
    <t>AEM(Login).Button("Sign In")</t>
  </si>
  <si>
    <t>//button[@type='submit']</t>
  </si>
  <si>
    <t>AEM(Projects).Button("Sites")</t>
  </si>
  <si>
    <t>//div[text()='Sites']</t>
  </si>
  <si>
    <t>AEM(Projects).PopUp("Error").Button("Close")</t>
  </si>
  <si>
    <t>//div[8]/div[3]/button</t>
  </si>
  <si>
    <t>AEM(SiteAdmin).Website("LeftNav").Node("QA AIG")</t>
  </si>
  <si>
    <t>//span[text()='QA AIG']</t>
  </si>
  <si>
    <t>AEM(SiteAdmin).Website("LeftNav").Node("QA AIG").SubNode("Release 7")</t>
  </si>
  <si>
    <t>//span[text()='Release 7']</t>
  </si>
  <si>
    <t>AEM(SiteAdmin).Website("LeftNav").Node("QA AIG").SubNode("Release 7-US")</t>
  </si>
  <si>
    <t>AEM(SiteAdmin).Website("LeftNav").Node("QA AIG").SubNode("Release 7-US-EN")</t>
  </si>
  <si>
    <t>//span[text()='EN']</t>
  </si>
  <si>
    <t>AEM(SiteAdmin).Button("New")</t>
  </si>
  <si>
    <t>AEM(SiteAdmin).Button("New").PopUp("Create Page").Edit("Title")</t>
  </si>
  <si>
    <t>//input[@name='title']</t>
  </si>
  <si>
    <t>AEM(SiteAdmin).Button("New").PopUp("Create Page").Edit("Name")</t>
  </si>
  <si>
    <t>//input[@name='label']</t>
  </si>
  <si>
    <t>AEM(SiteAdmin).Button("New").PopUp("Create Page").Button("Create")</t>
  </si>
  <si>
    <t>//button[contains(text(), 'Create')]</t>
  </si>
  <si>
    <t>AEM(SiteAdmin).WebSite("LeftNav").Node("NodeList")</t>
  </si>
  <si>
    <t>//ul[@class='x-tree-node-ct']/li/div/a</t>
  </si>
  <si>
    <t>AEM(Content).Element("Iframe")</t>
  </si>
  <si>
    <t>//iframe[@id="cq-cf-frame"]</t>
  </si>
  <si>
    <t>AEM(Content).Element("Header")</t>
  </si>
  <si>
    <t>//header[@class="row"]</t>
  </si>
  <si>
    <t>AEM(Content).Element("DropSection")</t>
  </si>
  <si>
    <t>AEM(Content).Element("DropSection").ContextItem("New")</t>
  </si>
  <si>
    <t>//span[text()='New...']</t>
  </si>
  <si>
    <t>AEM(Content).Element("DropSection").ContextItem("New").PopUp("NewComponent").Select("RichText")</t>
  </si>
  <si>
    <t>//div[@class='x-window-body']//button[contains(text(),'AIG Rich Text')]</t>
  </si>
  <si>
    <t>AEM(Content).Element("DropSection").ContextItem("New").PopUp("NewComponent").Select("RichText").Button("OK")</t>
  </si>
  <si>
    <t>//table[@id='ext-comp-1125']/tbody/tr[2]/td[2]</t>
  </si>
  <si>
    <t>AEM(Content).Element("RichTextComponent")</t>
  </si>
  <si>
    <t>//div[contains(text(),'Configure RichText Component')]</t>
  </si>
  <si>
    <t>AEM(Content).Element("RichTextComponent").ContextItem("Edit")</t>
  </si>
  <si>
    <t>//span[text()='Edit']</t>
  </si>
  <si>
    <t>AEM(Content).Element("RichTextComponent").ContextItem("Edit").PopUp("EditComponent")</t>
  </si>
  <si>
    <t>//iframe[starts-with(@id , 'cq-gen')]</t>
  </si>
  <si>
    <t>AEM(Content).Element("RichTextComponent").ContextItem("Edit").PopUp("EditComponent").Edit("Text")</t>
  </si>
  <si>
    <t>//html/body</t>
  </si>
  <si>
    <t>AEM(Content).Element("RichTextComponent").ContextItem("Edit").PopUp("EditComponent").Edit("Text").Button("OK")</t>
  </si>
  <si>
    <t>AEM(Content).PopUp("AEM").Button("Workflow")</t>
  </si>
  <si>
    <t>//span[@class='x-tab-strip-text cq-sidekick-tab cq-sidekick-tab-icon-workflow']</t>
  </si>
  <si>
    <t>AEM(Content).PopUp("AEM").DropDown("Workflow")</t>
  </si>
  <si>
    <t>//img[@class='x-form-trigger x-form-arrow-trigger']</t>
  </si>
  <si>
    <t>AEM(Content).PopUp("AEM").DropDown("Workflow").List("AIG_Emergency")</t>
  </si>
  <si>
    <t>//div[text()='AIG Emergency Approval Workflow']</t>
  </si>
  <si>
    <t>AEM(Content).PopUp("AEM").Button("StartWorkflow")</t>
  </si>
  <si>
    <t>//button[text()='Start Workflow']</t>
  </si>
  <si>
    <t>AEM(Content).Button("WorkflowReminder")</t>
  </si>
  <si>
    <t>//*[@id='workflowButton']</t>
  </si>
  <si>
    <t>AEM(Content).PopUp("AEM").Button("Preview")</t>
  </si>
  <si>
    <t>//button[contains(@class,'sidekick-preview')]</t>
  </si>
  <si>
    <t>//*[@class='conifure-text-cq' and text()='Configure RichText Component']</t>
  </si>
  <si>
    <t>//*[@class='cq-editrollover-insert-container' and text()='Drag components or assets here']</t>
  </si>
  <si>
    <t>AEM(Content).Element("RichText")</t>
  </si>
  <si>
    <t>//div[@class='richtext' and contains(text(),'Automation Testing')]</t>
  </si>
  <si>
    <t>AEM(SiteAdmin).Button("UserName")</t>
  </si>
  <si>
    <t>AEM(SiteAdmin).Button("UserName").Element("SignOut")</t>
  </si>
  <si>
    <t>D_Password</t>
  </si>
  <si>
    <t>Open app</t>
  </si>
  <si>
    <t>Enter the URL of the application</t>
  </si>
  <si>
    <t>Wait for username field to be present</t>
  </si>
  <si>
    <t>Enter value in Username field</t>
  </si>
  <si>
    <t>Enter value in Password field</t>
  </si>
  <si>
    <t>Click on Sign In button</t>
  </si>
  <si>
    <t>RD_DMPUsename</t>
  </si>
  <si>
    <t>RD_DMPPassword</t>
  </si>
  <si>
    <t>https://qa.dmp.aig.net</t>
  </si>
  <si>
    <t>GetURL</t>
  </si>
  <si>
    <t>https://qa.dmp.aig.net/siteadmin#/content</t>
  </si>
  <si>
    <t>AEM(SiteAdmin).Button("New").PopUp("Create Page").Select("1 Column Template")</t>
  </si>
  <si>
    <t>(//html/body/following::button[text()='OK'])[last()]</t>
  </si>
  <si>
    <t>//span[text()='Release 7']/following::span[text()='US']</t>
  </si>
  <si>
    <t>//span[text()='Release 7']/following::span[text()='EN']</t>
  </si>
  <si>
    <t>AEM(SiteAdmin).ButtonConsole("Tools")</t>
  </si>
  <si>
    <t>//table[@class='x-btn x-btn-icon']/tbody/tr[2]/td[@class='x-btn-mc']</t>
  </si>
  <si>
    <t>//span[text()='Workflow']</t>
  </si>
  <si>
    <t>//span[text()='Workflow']/following::span[text()='pathmapping']</t>
  </si>
  <si>
    <t>//span[text()='Workflow']/following::span[text()='brandmapping']</t>
  </si>
  <si>
    <t>//span[text()='Workflow']/following::span[text()='financemapping']</t>
  </si>
  <si>
    <t>AEM(MiscAdmin).Tools("LeftNav").Node("Workflow")</t>
  </si>
  <si>
    <t>AEM(MiscAdmin).Tools("LeftNav").Node("Workflow").SubNode("Workflow-PathMapping")</t>
  </si>
  <si>
    <t>AEM(MiscAdmin).Tools("LeftNav").Node("Workflow").SubNode("Workflow-PathMapping-BrandMapping")</t>
  </si>
  <si>
    <t>AEM(MiscAdmin).Tools("LeftNav").Node("Workflow").SubNode("Workflow-PathMapping-BrandMapping-FinanceMapping")</t>
  </si>
  <si>
    <t>//div[contains(text(),'Please edit content using the Workflow Mapping Component')]</t>
  </si>
  <si>
    <t>AEM(MiscAdmin).Element("WorkflowMappingComponent")</t>
  </si>
  <si>
    <t>getAllElements</t>
  </si>
  <si>
    <t>//table[contains(@class,'x-btn x-btn-noicon cq-cmpt-Workflow_32Payload_32to_32Participant_32Mapping')]/tbody/tr[2]/td[@class='x-btn-mc']</t>
  </si>
  <si>
    <t>AEM(MiscAdmin).Element("WorkflowMappingComponent").ContextItem("New")</t>
  </si>
  <si>
    <t>AEM(MiscAdmin).Element("WorkflowMappingComponent").ContextItem("New").PopUp("NewComponent").Select("WorkflowPayload")</t>
  </si>
  <si>
    <t>RoboMouseRtClickOnObj</t>
  </si>
  <si>
    <t>https://qa.dmp.aig.net/miscadmin#/etc/workflow/${RD_P_MappingPage}</t>
  </si>
  <si>
    <t>AEM(MiscAdmin).Tools("LeftNav").Node("Workflow").SubNode("Workflow-PathMapping-MappingPage")</t>
  </si>
  <si>
    <t>https://qa.dmp.aig.net/cf#/etc/workflow/pathmapping/brandmapping.html</t>
  </si>
  <si>
    <t>https://qa.dmp.aig.net/cf#/etc/workflow/pathmapping/financemapping.html</t>
  </si>
  <si>
    <t>https://qa.dmp.aig.net/cf#/etc/workflow/pathmapping/websiteownermapping.html</t>
  </si>
  <si>
    <t>https://qa.dmp.aig.net/cf#/etc/workflow/pathmapping/legalmapping.html</t>
  </si>
  <si>
    <t>https://qa.dmp.aig.net/cf#/etc/workflow/pathmapping/site-approver-mapping.html</t>
  </si>
  <si>
    <t>//a[@class='x-menu-item']/span[text()='New...']</t>
  </si>
  <si>
    <t>RD_P_Home</t>
  </si>
  <si>
    <t>RD_FinanceMappingPage</t>
  </si>
  <si>
    <t>RD_WebsiteOwnerMappingPage</t>
  </si>
  <si>
    <t>RD_LegalOwnerMappingPage</t>
  </si>
  <si>
    <t>RD_BrandApproverMappingPage</t>
  </si>
  <si>
    <t>RD_BrandMappingPage</t>
  </si>
  <si>
    <t>AEM(Content).Page("EN").Element("ConfigureEmergencyMessage").Button("Edit")</t>
  </si>
  <si>
    <t>AEM(Content).Page("EN").Element("ConfigureEmergencyMessage").Button("Edit").PopUp("EditComponent").Edit("EmergencyMessage")</t>
  </si>
  <si>
    <t>//div[@class='x-panel-body x-panel-body-noheader']//input/following::label[text()='Yes']</t>
  </si>
  <si>
    <t>AEM(Content).Page("EN").Element("ConfigureEmergencyMessage").Button("Edit").PopUp("EditComponent").RadioButton("Yes")</t>
  </si>
  <si>
    <t>AEM(Content).Page("EN").Element("ConfigureEmergencyMessage").Button("Edit").PopUp("EditComponent").RadioButton("No")</t>
  </si>
  <si>
    <t>//div[@class='x-panel-body x-panel-body-noheader']//input/following::label[text()='No']</t>
  </si>
  <si>
    <t>AEM(Content).Page("EN").Element("ConfigureEmergencyMessage").Button("Edit").PopUp("EditComponent").CheckBox("EnableCloseIcon")</t>
  </si>
  <si>
    <t>AEM(Content).Page("EN").Element("ConfigureEmergencyMessage").Button("Edit").PopUp("EditComponent").Input("EmergencyAcceptTitle")</t>
  </si>
  <si>
    <t>AEM(Content).Page("EN").Element("ConfigureEmergencyMessage").Button("Edit").PopUp("EditComponent").Input("CustomerServiceUtility")</t>
  </si>
  <si>
    <t>AEM(Content).Page("EN").Element("EmergencyMessage").Button("X")</t>
  </si>
  <si>
    <t>AEM(Content).Page("EN").DefaultPopUp("AEM").Button("Workflow")</t>
  </si>
  <si>
    <t>//div[@class='x-form-element']//input[@class='x-form-text x-form-field x-trigger-noedit']</t>
  </si>
  <si>
    <t>AEM(Content).Page("EN").DefaultPopUp("AEM").Dropdown("Workflow")</t>
  </si>
  <si>
    <t>AEM(Content).Page("EN").DefaultPopUp("AEM").DropdownList("EmergencyWF")</t>
  </si>
  <si>
    <t>//table[@id='cq.sidekick.workflow.start']</t>
  </si>
  <si>
    <t>AEM(Content).Page("EN").DefaultPopUp("AEM").Button("StartWF")</t>
  </si>
  <si>
    <t>//tbody[@class='x-btn-small x-btn-icon-small-left']/tr[2]/td[@class='x-btn-mc']/em/button[text()='OK']</t>
  </si>
  <si>
    <t>AEM(Content).Page("EN").Element("ConfigureEmergencyMessage").Button("Edit").PopUp("EditComponent").Button("OK")</t>
  </si>
  <si>
    <t>//div[text()='Configure Emergency Message']/../..//button</t>
  </si>
  <si>
    <t>switchToFrame</t>
  </si>
  <si>
    <t>//div[@id='CQ']/div[@class='cq-editrollover-insert-container']</t>
  </si>
  <si>
    <t>AEM(MiscAdmin).Element("ExistingWorkflowMappingComponent")</t>
  </si>
  <si>
    <t>//table[@id='mapping-table']/tbody/tr[2]/td[text()='/content/qaaig/r5c5b001/us']</t>
  </si>
  <si>
    <t>contextClick</t>
  </si>
  <si>
    <t>//tbody/tr[2]/td/following::button[text()='Workflow Payload to Participant Mapping']</t>
  </si>
  <si>
    <t>AEM(MiscAdmin).Element("WorkflowMappingComponent").ContextItem("New").PopUp("NewComponent").Select("WorkflowPayload")-Change</t>
  </si>
  <si>
    <t>//tbody[@class='x-btn-small x-btn-icon-small-left']/tr[2]//button[text()='OK']</t>
  </si>
  <si>
    <t>AEM(MiscAdmin).Element("WorkflowMappingComponent").Button("OK")</t>
  </si>
  <si>
    <t>AEM(MiscAdmin).Element("WorkflowMappingComponent").ContextItem("Edit")</t>
  </si>
  <si>
    <t>//div[@class='x-menu x-menu-floating x-layer']//ul/li[1]/a/span[text()='Edit']</t>
  </si>
  <si>
    <t>//div/input[@name='./pagePath']</t>
  </si>
  <si>
    <t>AEM(MiscAdmin).Element("WorkflowMappingComponent").ContextItem("Edit").PopUp("Config").Edit("Path")</t>
  </si>
  <si>
    <t>AEM(MiscAdmin).Element("WorkflowMappingComponent").ContextItem("Edit").PopUp("Config").Edit("Group")</t>
  </si>
  <si>
    <t>AEM(MiscAdmin).Element("WorkflowMappingComponent").ContextItem("Edit").PopUp("Config").Button("OK")</t>
  </si>
  <si>
    <t>//div/input[@name='./groupname']</t>
  </si>
  <si>
    <t>//div[@class='x-window-header x-window-header-noborder x-unselectable x-window-draggable']/div[@class='x-tool x-tool-toggle']</t>
  </si>
  <si>
    <t>AEM(MiscAdmin).DefaultPopUp("AEM").Button("Toggle")</t>
  </si>
  <si>
    <t>switchToDefaultContent</t>
  </si>
  <si>
    <t>AEM(Content).Page("EN").Element("ConfigureEmergencyMessage").Button("Edit").PopUp("EditComponent").Edit("Emergency Message")</t>
  </si>
  <si>
    <t>//iframe[@src='/libs/cq/ui/resources/0.html']</t>
  </si>
  <si>
    <t>SendKeyENTER</t>
  </si>
  <si>
    <t>//div/input[@name='./groupname']/following::img</t>
  </si>
  <si>
    <t>AEM(MiscAdmin).Element("WorkflowMappingComponent").ContextItem("Edit").PopUp("Config").Button("Img")</t>
  </si>
  <si>
    <t>(//label[text()='Group']/following::button[text()='OK'])</t>
  </si>
  <si>
    <t>RD_SiteApproverMappingPage</t>
  </si>
  <si>
    <t>//span[text()='qa-aigus']</t>
  </si>
  <si>
    <t>//span[text()='Designs']</t>
  </si>
  <si>
    <t>AEM(MiscAdmin).Tools("LeftNav").Node("Designs")</t>
  </si>
  <si>
    <t>AEM(MiscAdmin).Tools("LeftNav").Node("Designs").SubNode("Designs-qa-aigus")</t>
  </si>
  <si>
    <t>//*[@class='x-btn-text cq-siteadmin-create-page-icon']</t>
  </si>
  <si>
    <t>AEM(MiscAdmin).Button("New")</t>
  </si>
  <si>
    <t>AEM(MiscAdmin).Button("New").PopUp("Create Page").Edit("Title")</t>
  </si>
  <si>
    <t>AEM(MiscAdmin).Button("New").PopUp("Create Page").Edit("Name")</t>
  </si>
  <si>
    <t>AEM(MiscAdmin).Button("New").PopUp("Create Page").Button("Create")</t>
  </si>
  <si>
    <t>//ul/li[@class='x-tree-node']</t>
  </si>
  <si>
    <t>AEM(MiscAdmin).Nodes("LeftNav")</t>
  </si>
  <si>
    <t>//div[@class='x-panel-tbar x-panel-tbar-noheader']/following::button[text()='New...']</t>
  </si>
  <si>
    <t>ReUse_AIGAuthorLogin</t>
  </si>
  <si>
    <t>EndReUse_AIGAuthorLogin</t>
  </si>
  <si>
    <t>RD_AIGAuthorUsername</t>
  </si>
  <si>
    <t>RD_AIGAuthorPassword</t>
  </si>
  <si>
    <t>sbalaji@adc.mindtree.com</t>
  </si>
  <si>
    <t>ReUse_AIGApproverLogin</t>
  </si>
  <si>
    <t>EndReUse_AIGApproverLogin</t>
  </si>
  <si>
    <t>RD_AIGApproverUsername</t>
  </si>
  <si>
    <t>RD_AIGApproverPassword</t>
  </si>
  <si>
    <t>AEM(SiteAdmin).Website("LeftNav").Node("qa-aigus")</t>
  </si>
  <si>
    <t>AEM(SiteAdmin).Website("LeftNav").Node("qa-aigus").SubNode("bulgaria")</t>
  </si>
  <si>
    <t>//span[text()='bulgaria']</t>
  </si>
  <si>
    <t>//span[text()='bulgaria']/following::span[text()='bgr']</t>
  </si>
  <si>
    <t>//span[text()='bulgaria']/following::span[text()='bg']</t>
  </si>
  <si>
    <t>AEM(SiteAdmin).Website("LeftNav").Node("qa-aigus").SubNode("qa-aigus-bgr")</t>
  </si>
  <si>
    <t>AEM(SiteAdmin).Website("LeftNav").Node("qa-aigus").SubNode("qa-aigus-bgr-bg")</t>
  </si>
  <si>
    <t>//div[text()='AIG Global Activation (Notification)']</t>
  </si>
  <si>
    <t>AEM(Content).PopUp("AEM").DropDown("Workflow").Select("AIG Global Activation (Notification)")</t>
  </si>
  <si>
    <t>AEM(Content).PopUp("AEM").Button("Complete")</t>
  </si>
  <si>
    <t>//button[text()='Complete']</t>
  </si>
  <si>
    <t>//button[text()='Delegate']</t>
  </si>
  <si>
    <t>AEM(Content).PopUp("AEM").Button("Delegate")</t>
  </si>
  <si>
    <t>//input[@class='x-form-text x-form-field x-trigger-noedit x-form-focus']</t>
  </si>
  <si>
    <t>AEM(Content).PopUp("AEM").Button("Complete").PopUp("CompleteWorkItem").Edit("NextStep")</t>
  </si>
  <si>
    <t>//textarea[@name='comment']</t>
  </si>
  <si>
    <t>AEM(Content).PopUp("AEM").Button("Complete").PopUp("CompleteWorkItem").Edit("Comment")</t>
  </si>
  <si>
    <t>//button[text()='OK']</t>
  </si>
  <si>
    <t>AEM(Content).PopUp("AEM").Button("Complete").PopUp("CompleteWorkItem").Button("OK")</t>
  </si>
  <si>
    <t>//table[@class='x-btn x-btn-text-icon']/tbody/tr[2]/td[@class='x-btn-mc']//button</t>
  </si>
  <si>
    <t>//div[@class='endor-UserProfile-avatar endor-UserProfile-avatar--default']</t>
  </si>
  <si>
    <t>AEM(Sites).Button("UserName")</t>
  </si>
  <si>
    <t>//a[text()='Sign Out']</t>
  </si>
  <si>
    <t>AEM(Sites).Button("SignOut")</t>
  </si>
  <si>
    <t>AEM(SiteAdmin).Button("New").PopUp("Create Page").Select("Scenario Page Template")</t>
  </si>
  <si>
    <t>//div[@class='x-panel-body x-panel-body-noheader x-panel-body-noborder']/div/div[7]/img</t>
  </si>
  <si>
    <t>//div[text()='Header Component']/../../td//button</t>
  </si>
  <si>
    <t>//input[@name='./cookieCloseButton']</t>
  </si>
  <si>
    <t>//input[@name='./cookieAcceptTitle']</t>
  </si>
  <si>
    <t>//label[text()='Use Inherited Values?']/..//label[text()='Yes']</t>
  </si>
  <si>
    <t>//label[text()='Use Inherited Values?']/..//label[text()='No']</t>
  </si>
  <si>
    <t>//label[text()='Hide Login']/..//label[text()='No']</t>
  </si>
  <si>
    <t>//label[text()='Hide Login']/..//label[text()='Yes']</t>
  </si>
  <si>
    <t>//label[text()='Hide Search']/..//label[text()='Yes']</t>
  </si>
  <si>
    <t>//label[text()='Hide Search']/..//label[text()='No']</t>
  </si>
  <si>
    <t>//span[text()='Print Logo']</t>
  </si>
  <si>
    <t>AEM(Content).Page("bg").Element("GlobalHeaderComponent").Button("Edit")</t>
  </si>
  <si>
    <t>AEM(Content).Page("bg").PopUp("Edit").CheckBox("EnableCloseIcon")</t>
  </si>
  <si>
    <t>AEM(Content).Page("bg").PopUp("Edit").Edit("CookieAcceptTitleText")</t>
  </si>
  <si>
    <t>AEM(Content).Page("bg").PopUp("Edit").RadioButton("UseInheritedValues-Yes")</t>
  </si>
  <si>
    <t>AEM(Content).Page("bg").PopUp("Edit").RadioButton("UseInheritedValues-No")</t>
  </si>
  <si>
    <t>AEM(Content).Page("bg").PopUp("Edit").RadioButton("HideSearch-Yes")</t>
  </si>
  <si>
    <t>AEM(Content).Page("bg").PopUp("Edit").RadioButton("HideSearch-No")</t>
  </si>
  <si>
    <t>AEM(Content).Page("bg").PopUp("Edit").RadioButton("HideLogin-Yes")</t>
  </si>
  <si>
    <t>AEM(Content).Page("bg").PopUp("Edit").RadioButton("HideLogin-No")</t>
  </si>
  <si>
    <t>AEM(Content).Page("bg").PopUp("Edit").Tab("PrintLogo")</t>
  </si>
  <si>
    <t>//input[@name='./goButtonText' ]</t>
  </si>
  <si>
    <t>//input[@name='./logoAltText']</t>
  </si>
  <si>
    <t>//input[@name='./logoURL']</t>
  </si>
  <si>
    <t>//input[@name='./logoTitleText']</t>
  </si>
  <si>
    <t>//input[@name='./searchButtonText']</t>
  </si>
  <si>
    <t>//input[@name='./searchLinkTitleText']</t>
  </si>
  <si>
    <t>//input[@name='./searchResultPage']</t>
  </si>
  <si>
    <t>//input[@name='./searchBarCueText']</t>
  </si>
  <si>
    <t>//input[@name='./loginLabelText']</t>
  </si>
  <si>
    <t>//input[@name='./loginLinkTitleText']</t>
  </si>
  <si>
    <t>//input[@name='./loginURL']</t>
  </si>
  <si>
    <t>//label[text()='Hamburger Menu Label']/../div/input</t>
  </si>
  <si>
    <t>AEM(Content).Page("bg").Edit("Hamburger Menu Label")</t>
  </si>
  <si>
    <t>AEM(Content).Page("bg").Edit("Cookie Accept Title Text")</t>
  </si>
  <si>
    <t>AEM(Content).Page("bg").Edit("Logo Alt Text*")</t>
  </si>
  <si>
    <t>AEM(Content).Page("bg").Edit("Logo URL")</t>
  </si>
  <si>
    <t>AEM(Content).Page("bg").Edit("Logo Title Text")</t>
  </si>
  <si>
    <t>AEM(Content).Page("bg").Edit("Search Link Label*")</t>
  </si>
  <si>
    <t>AEM(Content).Page("bg").Edit("Search Link Title Text*")</t>
  </si>
  <si>
    <t>AEM(Content).Page("bg").Edit("Go Button Label")</t>
  </si>
  <si>
    <t>AEM(Content).Page("bg").Edit("Go Button Title Text")</t>
  </si>
  <si>
    <t>AEM(Content).Page("bg").Edit("Go Button URL")</t>
  </si>
  <si>
    <t>AEM(Content).Page("bg").Edit("Search Bar Cue Text*")</t>
  </si>
  <si>
    <t>AEM(Content).Page("bg").Edit("Login Label Text*")</t>
  </si>
  <si>
    <t>AEM(Content).Page("bg").Edit("Login Link Title Text*")</t>
  </si>
  <si>
    <t>AEM(Content).Page("bg").Edit("LoginURL")</t>
  </si>
  <si>
    <t>//table[@class='x-btn cq-btn-ok x-btn-noicon x-btn-over']//button[text()='OK']</t>
  </si>
  <si>
    <t>AEM(Content).Page("bg").PopUp("Edit Component").Button("OK")</t>
  </si>
  <si>
    <t>AEM(Content).Page("bg").PopUp("Edit Component").Frame("CookieMessage")</t>
  </si>
  <si>
    <t>//input[@name='./emergencyCloseButton']</t>
  </si>
  <si>
    <t>//input[@name='./customerServiceUtility']</t>
  </si>
  <si>
    <t>//input[@name='./emergencyAcceptTitle']</t>
  </si>
  <si>
    <t>//a[@class='emergencyclose glyphicon glyphicon-remove']</t>
  </si>
  <si>
    <t>AEM(Content).Page("bg").Text("EmergencyMessage")</t>
  </si>
  <si>
    <t>//a[@class='emergencyclose glyphicon glyphicon-remove']/following-sibling::p</t>
  </si>
  <si>
    <t>//div[@class='col-xs-12 text-center']</t>
  </si>
  <si>
    <t>AEM(Content).Element("ScenarioFilterComponent")</t>
  </si>
  <si>
    <t>AEM(Content).Element("ScenarioFilterComponent").ContextItem("Edit")</t>
  </si>
  <si>
    <t>//input[@name='./filterOneLabel']</t>
  </si>
  <si>
    <t>AEM(Content).Element("ScenarioFilterComponent").ContextItem("Edit").PopUp("EditComponent").Edit("Filter1Label")</t>
  </si>
  <si>
    <t>//input[@name='./flyoutOneLabelText']</t>
  </si>
  <si>
    <t>AEM(Content).Element("ScenarioFilterComponent").ContextItem("Edit").PopUp("EditComponent").Edit("Filter1LabelText")</t>
  </si>
  <si>
    <t>AEM(Content).Element("ScenarioFilterComponent").ContextItem("Edit").PopUp("EditComponent").Edit("Filter2Label")</t>
  </si>
  <si>
    <t>AEM(Content).Element("ScenarioFilterComponent").ContextItem("Edit").PopUp("EditComponent").Edit("Filter2LabelText")</t>
  </si>
  <si>
    <t>AEM(Content).Element("ScenarioFilterComponent").ContextItem("Edit").PopUp("EditComponent").Edit("UserTypeFilter")</t>
  </si>
  <si>
    <t>AEM(Content).Element("ScenarioFilterComponent").ContextItem("Edit").PopUp("EditComponent").Edit("UserTypeFilterToolTip")</t>
  </si>
  <si>
    <t>AEM(Content).Element("ScenarioFilterComponent").ContextItem("Edit").PopUp("EditComponent").Edit("UserTypeHeroImageURL")</t>
  </si>
  <si>
    <t>AEM(Content).Element("ScenarioFilterComponent").ContextItem("Edit").PopUp("EditComponent").Edit("UserTypeHeroImageAltText")</t>
  </si>
  <si>
    <t>AEM(Content).Element("ScenarioFilterComponent").ContextItem("Edit").PopUp("EditComponent").Edit("Stage-Industry Filter")</t>
  </si>
  <si>
    <t>AEM(Content).Element("ScenarioFilterComponent").ContextItem("Edit").PopUp("EditComponent").Edit("Stage-Industry FilterToolTip")</t>
  </si>
  <si>
    <t>AEM(Content).Element("ScenarioFilterComponent").ContextItem("Edit").PopUp("EditComponent").Edit("GetAQuoteLabelText")</t>
  </si>
  <si>
    <t>AEM(Content).Element("ScenarioFilterComponent").ContextItem("Edit").PopUp("EditComponent").Edit("GetAQuoteConfigurationPage")</t>
  </si>
  <si>
    <t>AEM(Content).Element("ScenarioFilterComponent").ContextItem("Edit").PopUp("EditComponent").Edit("DefaultStageIndustrySelection")</t>
  </si>
  <si>
    <t>//span[text()='Add Item']</t>
  </si>
  <si>
    <t>AEM(Content).Element("ScenarioFilterComponent").ContextItem("Edit").PopUp("EditComponent").Link("AddItem")</t>
  </si>
  <si>
    <t>//a/span[text()='Edit']</t>
  </si>
  <si>
    <t>(//table[@class='x-toolbar-right-ct']//button[text()='OK'])[position()=1]</t>
  </si>
  <si>
    <t>AEM(Content).Element("ScenarioFilterComponent").ContextItem("Edit").PopUp("EditComponent").Button("OK")</t>
  </si>
  <si>
    <t>AEM(Content).Element("ScenarioFilterComponent").ContextItem("Edit").PopUp("LabelElements")</t>
  </si>
  <si>
    <t>(//div[@class='x-window-body']//div[@class='x-panel-body x-panel-body-noheader x-panel-body-noborder'])[position()=1]/div//label</t>
  </si>
  <si>
    <t>AEM(Content).Page("bg").PopUp("Create Page").Select("Sceanrio Page Template")</t>
  </si>
  <si>
    <t>AEM(Content).Page("bg").PopUp("Create Page").Select("Home Page Template")</t>
  </si>
  <si>
    <t>//div[@class='x-panel-body x-panel-body-noheader x-panel-body-noborder']/div/div[2]/img</t>
  </si>
  <si>
    <t>AEM(Content).Element("ScenarioFilterComponent").ContextItem("Edit").PopUp("EditComponent").Checkbox("DefaultUserTypeSelection")</t>
  </si>
  <si>
    <t>AEM(Content).Page("bg").PopUp("Create Page").Select("QuoteConfigPageTemplate")</t>
  </si>
  <si>
    <t>//span[text()='Drag components or assets here']</t>
  </si>
  <si>
    <t>AEM(Content).Page("bg").Template("Quote Card").Element("EditSection")</t>
  </si>
  <si>
    <t>AEM(Content).Page("bg").Template("Quote Card").Element("EditSection").ContextItem("New")</t>
  </si>
  <si>
    <t>//div[@class='x-window-body']//button[contains(text(),'Quote Card')]</t>
  </si>
  <si>
    <t>AEM(Content).Element("DropSection").ContextItem("New").PopUp("InsertNewComponent").Button("OK")</t>
  </si>
  <si>
    <t>AEM(Content).Element("DropSection").ContextItem("New").PopUp("InsertNewComponent").Select("QuoteCard")</t>
  </si>
  <si>
    <t>//a[@class='quoteCard']</t>
  </si>
  <si>
    <t>AEM(Content).Element("DropSection").ContextItem("New").PopUp("InsertNewComponent").Component("QuoteCard")</t>
  </si>
  <si>
    <t>//a[@class='x-menu-item']/span[text()='Edit']</t>
  </si>
  <si>
    <t>AEM(Content).Element("DropSection").ContextItem("New").PopUp("InsertNewComponent").Component("QuoteCard").ContextItem("Edit")</t>
  </si>
  <si>
    <t>//input[@name='./brandLabel']</t>
  </si>
  <si>
    <t>//input[@name='./quoteHeadline']</t>
  </si>
  <si>
    <t>AEM(Content).Component("QuoteCard").ContextItem("Edit").PopUp("EditComponent").Edit("BrandLabel")</t>
  </si>
  <si>
    <t>AEM(Content).Component("QuoteCard").ContextItem("Edit").PopUp("EditComponent").Edit("QuoteHeadline")</t>
  </si>
  <si>
    <t>//input[@name='./quoteButtonLabel']</t>
  </si>
  <si>
    <t>AEM(Content).Component("QuoteCard").ContextItem("Edit").PopUp("EditComponent").Edit("QuoteButtonLabel")</t>
  </si>
  <si>
    <t>//input[@name='./quoteURL']</t>
  </si>
  <si>
    <t>AEM(Content).Component("QuoteCard").ContextItem("Edit").PopUp("EditComponent").Edit("QuoteButtonURL")</t>
  </si>
  <si>
    <t>//input[@name='./quoteAltText']</t>
  </si>
  <si>
    <t>AEM(Content).Component("QuoteCard").ContextItem("Edit").PopUp("EditComponent").Edit("QuoteAltText")</t>
  </si>
  <si>
    <t>AEM(Content).Component("QuoteCard").ContextItem("Edit").PopUp("EditComponent").Button("OK")</t>
  </si>
  <si>
    <t>Objects - Shiva</t>
  </si>
  <si>
    <t>Objects - Malatesh</t>
  </si>
  <si>
    <t>AEM(Content).Element("DropSection").ContextItem("New").PopUp("NewComponent").Select("Accordion")</t>
  </si>
  <si>
    <t>//table[@title='Accordion Component']/tbody/tr[2]/td[2]</t>
  </si>
  <si>
    <t>AEM(Content).Element("DropSection").ContextItem("New").PopUp("NewComponent").Category("AIG US")</t>
  </si>
  <si>
    <t>//span[text()='AIG US']</t>
  </si>
  <si>
    <t>AEM(Content).Element("DropSection").ContextItem("New").PopUp("NewComponent").Select("Document Download Card")</t>
  </si>
  <si>
    <t>//table[@title='Document Download Card in Document Download']/tbody/tr[2]/td[2]</t>
  </si>
  <si>
    <t>AEM(Content).Element("DropSection").ContextItem("New").PopUp("NewComponent").Select("Accordion").Button("OK")</t>
  </si>
  <si>
    <t>//table[@class='x-btn cq-btn-ok x-btn-noicon']/tbody/tr[2]/td[2]</t>
  </si>
  <si>
    <t>AEM(Content).Element("AccordionComponent")</t>
  </si>
  <si>
    <t>//div[contains(text(),'Configure Accordion Component')]</t>
  </si>
  <si>
    <t>AEM(Content).Element("DocumentDownloadCardComponent")</t>
  </si>
  <si>
    <t>//div[contains(text(),'Configure Document Download Card')]</t>
  </si>
  <si>
    <t>AEM(Content).Element("component").Edit</t>
  </si>
  <si>
    <t>//span[contains(text(),'Drag components or assets here')]</t>
  </si>
  <si>
    <t>AEM(Content).Page("bg").PopUp("Accordion Edit Component").Link("Add Item")</t>
  </si>
  <si>
    <t>//span[contains(text(),'Add Item')]</t>
  </si>
  <si>
    <t>AEM(Content).Page("bg").PopUp("Accordion Edit Component").Element("All Labels")</t>
  </si>
  <si>
    <t>(//div[@class='x-panel-body x-panel-body-noheader x-panel-body-noborder'])[position()=2]/div//label</t>
  </si>
  <si>
    <t>AEM(Content).Page("bg").PopUp("Accordion Edit Component").Edit("ExpandAll")</t>
  </si>
  <si>
    <t>//input[@name='./expandAll']</t>
  </si>
  <si>
    <t>AEM(Content).Page("bg").PopUp("Accordion Edit Component").Edit("ExpandAllTitle")</t>
  </si>
  <si>
    <t>//input[@name='./expandAllTitle']</t>
  </si>
  <si>
    <t>AEM(Content).Page("bg").PopUp("Accordion Edit Component").Edit("CollapseAll")</t>
  </si>
  <si>
    <t>//input[@name='./collapseAll']</t>
  </si>
  <si>
    <t>AEM(Content).Page("bg").PopUp("Accordion Edit Component").Edit("CollapseAllTitle")</t>
  </si>
  <si>
    <t>//input[@name='./collapseAllTitle']</t>
  </si>
  <si>
    <t>AEM(Content).Page("bg").PopUp("Accordion Edit Component").Edit("Label")</t>
  </si>
  <si>
    <t>AEM(Content).Page("bg").PopUp("Accordion Edit Component").Edit("LabelTitle")</t>
  </si>
  <si>
    <t>AEM(Content).Page("bg").PopUp("Accordion Edit Component").Checkbox("OpenFirstTab")</t>
  </si>
  <si>
    <t>//*[@name='./accordionOpenFirstTab']</t>
  </si>
  <si>
    <t>AEM(Content).Page("bg").PopUp("Accordion Edit Component").Button("OK")</t>
  </si>
  <si>
    <t>(//*[@class='x-btn cq-btn-ok x-btn-noicon']/tbody/tr[2]/td[2])[position()=2]</t>
  </si>
  <si>
    <t>AEM(Content).Page("bg").PopUp("Accordion Edit Component").Message("OpenFirstTab")</t>
  </si>
  <si>
    <t>//div[@class='x-form-item-description']</t>
  </si>
  <si>
    <t>AEM(Content).Page("bg").PopUp("Document Download Card").Element("All Labels")</t>
  </si>
  <si>
    <t>AEM(Content).Page("bg").PopUp("Document Download Card").Edit("PublicationDate")</t>
  </si>
  <si>
    <t>//input[@name='./publicationdate']</t>
  </si>
  <si>
    <t>AEM(Content).Page("bg").PopUp("Document Download Card").Edit("DocumentTitle")</t>
  </si>
  <si>
    <t>//input[@name='./documenttitle']</t>
  </si>
  <si>
    <t>AEM(Content).Page("bg").PopUp("Document Download Card").Edit("DocumentURL")</t>
  </si>
  <si>
    <t>//input[@name='./fileReference']</t>
  </si>
  <si>
    <t>AEM(Content).PopUp("WorkFlow")</t>
  </si>
  <si>
    <t>AEM(Content).PopUp("WorkFlow").Click("DropDown")</t>
  </si>
  <si>
    <t>AEM(Content).PopUp("WorkFlow").List("DropDown")</t>
  </si>
  <si>
    <t>AEM(Content).PopUp("WorkFlow").Button("Start Workflow")</t>
  </si>
  <si>
    <t>AEM(Content).PopUp("WorkFlow").Button("Complete")</t>
  </si>
  <si>
    <t>//button[@id="cq-gen399"]</t>
  </si>
  <si>
    <t>AEM(Content).Button("Page").PopUp("Activate Page")</t>
  </si>
  <si>
    <t>//button[text()='Activate Page']</t>
  </si>
  <si>
    <t>AEM(Content).Button("Page").PopUp("Page successfully activated'")</t>
  </si>
  <si>
    <t>//span[text()='Page successfully activated']</t>
  </si>
  <si>
    <t>AEM(SiteAdmin).Button("Digital Assets")</t>
  </si>
  <si>
    <t>//button[@class="x-btn-text cq-switcher-damadmin-inactive"]</t>
  </si>
  <si>
    <t>AEM(SiteAdmin).Button("Digital Assets").Click("NewButton")</t>
  </si>
  <si>
    <t>// button[text()='New...']</t>
  </si>
  <si>
    <t>AEM(SiteAdmin).Button("Digital Assets").PopUp("Upload Assets").Input("TextInput")</t>
  </si>
  <si>
    <t>//input[@name=":assetname"]</t>
  </si>
  <si>
    <t>AEM(SiteAdmin).Button("Digital Assets").PopUp("Upload Assets").Button("Browse")</t>
  </si>
  <si>
    <t>AEM(SiteAdmin).Button("Digital Assets").PopUp("Upload Assets").Click("Upload")</t>
  </si>
  <si>
    <t>//button[text()='Upload']</t>
  </si>
  <si>
    <t>AEM(SiteAdmin).Website("LeftNav").Node("qa-aigus").Node("bulgaria")</t>
  </si>
  <si>
    <t>AEM(SiteAdmin).Website("LeftNav").Node("qa-aigus").Node("bulgaria").Node("bgr")</t>
  </si>
  <si>
    <t>//span[text()='bgr']</t>
  </si>
  <si>
    <t>AEM(SiteAdmin).Website("LeftNav").Node("qa-aigus").Node("bulgaria").Node("bgr").Node("bg")</t>
  </si>
  <si>
    <t>//span[text()='bg']</t>
  </si>
  <si>
    <t>AEM(MiscAdmin).Button("New").PopUp("Create Page").Select("Templete")</t>
  </si>
  <si>
    <t>//div[text()='Used to define a page that represents Home Page template']</t>
  </si>
  <si>
    <t>AEM(Content).SideKick("Page").Button("Page")</t>
  </si>
  <si>
    <t>//span[@class="x-tab-strip-text cq-sidekick-tab cq-sidekick-tab-icon-page"]</t>
  </si>
  <si>
    <t>AEM(Content).Button("Page").PopUp("Page Properties…")</t>
  </si>
  <si>
    <t>//button[text()='Page Properties...']</t>
  </si>
  <si>
    <t>AEM(Content).Button("Page").PopUpTab("Advanced")</t>
  </si>
  <si>
    <t>//div[@class='x-tab-strip-wrap']/ul/li/a/following::span[text()='Advanced']</t>
  </si>
  <si>
    <t>AEM(Content).Button("Page").PopUpItem("Autodemo")</t>
  </si>
  <si>
    <t>//span[text()='autodemo']</t>
  </si>
  <si>
    <t>AEM(Content).Button("Page").PopUpItem("Autodemo").Click("OK")</t>
  </si>
  <si>
    <t>AEM(Content).Button("Page").PopUpTab("Site Root Properties")</t>
  </si>
  <si>
    <t>//div[@class='x-tab-strip-wrap']/ul/li/a/following::span[text()='Site Root Properties']</t>
  </si>
  <si>
    <t>AEM(Content).Button("Page").PopUp("Page Properties…").Element("Site Specific additional CSS libraries")</t>
  </si>
  <si>
    <t>//span[text()='Site Specific additional CSS libraries']</t>
  </si>
  <si>
    <t>AEM(Content).Button("Page").PopUp("Page Properties…").Button("DropDown")</t>
  </si>
  <si>
    <t>//input[@class="x-form-text x-form-field x-trigger-noedit x-form-focus"]</t>
  </si>
  <si>
    <t>AEM(Content).Button("Page").PopUp("Page Properties…").List("aigus.config.css")</t>
  </si>
  <si>
    <t>//div[text()='aigus.config.css']</t>
  </si>
  <si>
    <t>AEM(Content).Button("Page").PopUp("Page Properties…").Element("Site Specific additional Java Script libraries")</t>
  </si>
  <si>
    <t>//span[text()='Site Specific additional Java Script libraries']</t>
  </si>
  <si>
    <t>AEM(Content).Button("Page").PopUp("Page Properties…").Button("DropDown2")</t>
  </si>
  <si>
    <t>AEM(Content).Button("Page").PopUp("Page Properties…").List("aigus.config.js")</t>
  </si>
  <si>
    <t>//div[text()='aigus.config.js']</t>
  </si>
  <si>
    <t>AEM(Content).Button("Page").PopUp("Page Properties…").Click("OK")</t>
  </si>
  <si>
    <t>AEM(Content).Button("Page").PopUp("Page Properties…").Click("FirstDropDown")</t>
  </si>
  <si>
    <t>//fieldset[@class="x-fieldset x-form-label-left"]/legend/div</t>
  </si>
  <si>
    <t>AEM(Content).Button("Page").PopUp("Page Properties…").Click("SecondDropDown")</t>
  </si>
  <si>
    <t>//fieldset[@class="x-fieldset x-form-label-left x-panel-collapsed"]/legend/div</t>
  </si>
  <si>
    <t>AEM(Content).PopUp("AEM").Click("Page").EMTag("Create Child Page")</t>
  </si>
  <si>
    <t>//button[text()='Create Child Page']/parent::em</t>
  </si>
  <si>
    <t>AEM(Content).Page("bg").Click("Edit")</t>
  </si>
  <si>
    <t>AEM(Content).Page("bg").Tab("Cookie Accept Title Text")</t>
  </si>
  <si>
    <t>//input[@name="./cookieAcceptTitle"]</t>
  </si>
  <si>
    <t>AEM(Content).Page("bg").Tab("Hamburger Menu Label")</t>
  </si>
  <si>
    <t>//input[@class=" x-form-text x-form-field x-form-invalid"]</t>
  </si>
  <si>
    <t>AEM(Content).Page("bg").Tab("Logo Alt Text*")</t>
  </si>
  <si>
    <t>//input[@name="./logoAltText"]</t>
  </si>
  <si>
    <t>AEM(Content).Page("bg").Tab("Logo URL")</t>
  </si>
  <si>
    <t>//input[@name="./logoURL"]</t>
  </si>
  <si>
    <t>AEM(Content).Page("bg").Tab("Logo Title Text")</t>
  </si>
  <si>
    <t>//input[@name="./logoTitleText"]</t>
  </si>
  <si>
    <t>AEM(Content).Page("bg").Tab("Search Link Label*")</t>
  </si>
  <si>
    <t>//input[@name="./searchButtonText" ]</t>
  </si>
  <si>
    <t>AEM(Content).Page("bg").Tab("Search Link Title Text*")</t>
  </si>
  <si>
    <t>//input[@name="./searchLinkTitleText"]</t>
  </si>
  <si>
    <t>AEM(Content).Page("bg").Tab("Go Button Label")</t>
  </si>
  <si>
    <t>//input[@name="./goButtonText"]</t>
  </si>
  <si>
    <t>AEM(Content).Page("bg").Tab("Go Button Title Text")</t>
  </si>
  <si>
    <t>//input[@name="./goButtonTitleText"]</t>
  </si>
  <si>
    <t>AEM(Content).Page("bg").Tab("Go Button URL")</t>
  </si>
  <si>
    <t xml:space="preserve">//input[@name="./searchResultPage"]  </t>
  </si>
  <si>
    <t>AEM(Content).Page("bg").Tab("Search Bar Cue Text*")</t>
  </si>
  <si>
    <t>//input[@name="./searchBarCueText"]</t>
  </si>
  <si>
    <t>AEM(Content).Page("bg").Tab("Login Label Text*")</t>
  </si>
  <si>
    <t>//input[@name="./loginLabelText"]</t>
  </si>
  <si>
    <t>AEM(Content).Page("bg").Tab("Login Link Title Text*")</t>
  </si>
  <si>
    <t>//input[@name="./loginLinkTitleText"]</t>
  </si>
  <si>
    <t>AEM(Content).Page("bg").Tab("LoginURL")</t>
  </si>
  <si>
    <t>//input[@name="./loginURL"]</t>
  </si>
  <si>
    <t>AEM(Content).Page("bg").Element("AllElemet")</t>
  </si>
  <si>
    <t>//div[@class="x-panel-body x-panel-body-noheader x-panel-body-noborder"]</t>
  </si>
  <si>
    <t>AEM(Content).Page("bg").Click("FooterEdit")</t>
  </si>
  <si>
    <t>(//div[text()='Footer Component']/following::button[contains(text(),'Edit')])[1]</t>
  </si>
  <si>
    <t>AEM(Content).Page("bg").PopUp("Column One Navigation Texts/URLs-1")</t>
  </si>
  <si>
    <t>//input[@name="./columnOneNavigationTextsUrls/0/navigationText"]</t>
  </si>
  <si>
    <t>AEM(Content).Page("bg").PopUp("Column One Navigation Texts/URLs-2")</t>
  </si>
  <si>
    <t>//input[@name="./columnOneNavigationTextsUrls/0/navigationUrl"]</t>
  </si>
  <si>
    <t>AEM(Content).Page("bg").PopUp("Column One Navigation Texts/URLs-3")</t>
  </si>
  <si>
    <t>//input[@name="./columnOneNavigationTextsUrls/0/navigationTitleText"]</t>
  </si>
  <si>
    <t>AEM(Content).Page("bg").PopUp("Column One Navigation Texts/URLs-4")</t>
  </si>
  <si>
    <t>//input[@name="./columnOneNavigationTextsUrls/1/navigationText"]</t>
  </si>
  <si>
    <t>AEM(Content).Page("bg").PopUp("Column One Navigation Texts/URLs-5")</t>
  </si>
  <si>
    <t>//input[@name="./columnOneNavigationTextsUrls/1/navigationUrl"]</t>
  </si>
  <si>
    <t>AEM(Content).Page("bg").PopUp("Column One Navigation Texts/URLs-6")</t>
  </si>
  <si>
    <t>//input[@name="./columnOneNavigationTextsUrls/1/navigationTitleText"]</t>
  </si>
  <si>
    <t>AEM(Content).Page("bg").PopUp("Column One Navigation Texts/URLs-7")</t>
  </si>
  <si>
    <t>//input[@name="./columnOneNavigationTextsUrls/2/navigationText"]</t>
  </si>
  <si>
    <t>AEM(Content).Page("bg").PopUp("Column One Navigation Texts/URLs-8")</t>
  </si>
  <si>
    <t>//input[@name="./columnOneNavigationTextsUrls/2/navigationUrl"]</t>
  </si>
  <si>
    <t>AEM(Content).Page("bg").PopUp("Column One Navigation Texts/URLs-9")</t>
  </si>
  <si>
    <t>//input[@name="./columnOneNavigationTextsUrls/2/navigationTitleText"]</t>
  </si>
  <si>
    <t>AEM(Content).Page("bg").PopUp("Column Two Navigation Texts/URLs-1")</t>
  </si>
  <si>
    <t>//input[@name="./columnTwoNavigationTextsUrls/0/navigationText"]</t>
  </si>
  <si>
    <t>AEM(Content).Page("bg").PopUp("Column Two Navigation Texts/URLs-2")</t>
  </si>
  <si>
    <t>//input[@name="./columnTwoNavigationTextsUrls/0/navigationUrl"]</t>
  </si>
  <si>
    <t>AEM(Content).Page("bg").PopUp("Column Two Navigation Texts/URLs-3")</t>
  </si>
  <si>
    <t>//input[@name="./columnTwoNavigationTextsUrls/0/navigationTitleText"]</t>
  </si>
  <si>
    <t>AEM(Content).Page("bg").PopUp("Column Two Navigation Texts/URLs-4")</t>
  </si>
  <si>
    <t>//input[@name="./columnTwoNavigationTextsUrls/1/navigationText"]</t>
  </si>
  <si>
    <t>AEM(Content).Page("bg").PopUp("Column Two Navigation Texts/URLs-5")</t>
  </si>
  <si>
    <t>//input[@name="./columnTwoNavigationTextsUrls/1/navigationUrl"]</t>
  </si>
  <si>
    <t>AEM(Content).Page("bg").PopUp("Column Two Navigation Texts/URLs-6")</t>
  </si>
  <si>
    <t>//input[@name="./columnTwoNavigationTextsUrls/1/navigationTitleText"]</t>
  </si>
  <si>
    <t>AEM(Content).Page("bg").PopUp("Column Three Navigation Texts/URLs-1")</t>
  </si>
  <si>
    <t>//input[@name="./columnThreeNavigationTextsUrls/0/navigationText"]</t>
  </si>
  <si>
    <t>AEM(Content).Page("bg").PopUp("Column Three Navigation Texts/URLs-2")</t>
  </si>
  <si>
    <t>//input[@name="./columnThreeNavigationTextsUrls/0/navigationUrl"]</t>
  </si>
  <si>
    <t>AEM(Content).Page("bg").PopUp("Column Three Navigation Texts/URLs-3")</t>
  </si>
  <si>
    <t>//input[@name="./columnThreeNavigationTextsUrls/0/navigationTitleText"]</t>
  </si>
  <si>
    <t>AEM(Content).Page("bg").PopUp("Column Three Navigation Texts/URLs-4")</t>
  </si>
  <si>
    <t>//input[@name="./columnThreeNavigationTextsUrls/1/navigationText"]</t>
  </si>
  <si>
    <t>AEM(Content).Page("bg").PopUp("Column Three Navigation Texts/URLs-5")</t>
  </si>
  <si>
    <t>//input[@name="./columnThreeNavigationTextsUrls/1/navigationUrl"]</t>
  </si>
  <si>
    <t>AEM(Content).Page("bg").PopUp("Column Three Navigation Texts/URLs-6")</t>
  </si>
  <si>
    <t>//input[@name="./columnThreeNavigationTextsUrls/1/navigationTitleText"]</t>
  </si>
  <si>
    <t>AEM(Content).Page("bg").PopUp("Social Media2")</t>
  </si>
  <si>
    <t>//input[@name="./socialMedia/0/socialMediaLink"]</t>
  </si>
  <si>
    <t>AEM(Content).Page("bg").PopUp("Social Media3")</t>
  </si>
  <si>
    <t>//input[@name="./socialMedia/0/socialMediaLinkTitle"]</t>
  </si>
  <si>
    <t>AEM(Content).Page("bg").PopUp("Global Links1")</t>
  </si>
  <si>
    <t>//input[@name="./globalLinks/0/globalLinkText"]</t>
  </si>
  <si>
    <t>AEM(Content).Page("bg").PopUp("Global Links2")</t>
  </si>
  <si>
    <t>//input[@name="./globalLinks/0/globalLinkUrl"]</t>
  </si>
  <si>
    <t>AEM(Content).Page("bg").PopUp("Global Links3")</t>
  </si>
  <si>
    <t>//input[@name="./globalLinks/0/globalLinkTitleText"]</t>
  </si>
  <si>
    <t>AEM(Content).Page("bg").PopUp("Global Links4")</t>
  </si>
  <si>
    <t>//input[@name="./globalLinks/1/globalLinkText"]</t>
  </si>
  <si>
    <t>AEM(Content).Page("bg").PopUp("Global Links5")</t>
  </si>
  <si>
    <t>//input[@name="./globalLinks/1/globalLinkUrl"]</t>
  </si>
  <si>
    <t>AEM(Content).Page("bg").PopUp("Global Links6")</t>
  </si>
  <si>
    <t>//input[@name="./globalLinks/1/globalLinkTitleText"]</t>
  </si>
  <si>
    <t>AEM(Content).Page("bg").PopUp("Global Links7")</t>
  </si>
  <si>
    <t>//input[@name="./globalLinks/2/globalLinkText"]</t>
  </si>
  <si>
    <t>AEM(Content).Page("bg").PopUp("Global Links8")</t>
  </si>
  <si>
    <t>//input[@name="./globalLinks/2/globalLinkUrl"]</t>
  </si>
  <si>
    <t>AEM(Content).Page("bg").PopUp("Global Links9")</t>
  </si>
  <si>
    <t>//input[@name="./globalLinks/2/globalLinkTitleText"]</t>
  </si>
  <si>
    <t>AEM(Content).Page("bg").PopUp("Sub-Footer Text/URL1")</t>
  </si>
  <si>
    <t>//input[@name="./subFooterTextURL/0/subFooterText"]</t>
  </si>
  <si>
    <t>AEM(Content).Page("bg").PopUp("Sub-Footer Text/URL2")</t>
  </si>
  <si>
    <t>//input[@name="./subFooterTextURL/0/subFooterURL"]</t>
  </si>
  <si>
    <t>AEM(Content).Page("bg").PopUp("Sub-Footer Text/URL3")</t>
  </si>
  <si>
    <t>//input[@name="./subFooterTextURL/0/subFooterTitleText"]</t>
  </si>
  <si>
    <t>AEM(Content).Page("bg").PopUp("Sub-Footer Text/URL4")</t>
  </si>
  <si>
    <t>//input[@name="./subFooterTextURL/1/subFooterText"]</t>
  </si>
  <si>
    <t>AEM(Content).Page("bg").PopUp("Sub-Footer Text/URL5")</t>
  </si>
  <si>
    <t>//input[@name="./subFooterTextURL/1/subFooterURL"]</t>
  </si>
  <si>
    <t>AEM(Content).Page("bg").PopUp("Sub-Footer Text/URL6")</t>
  </si>
  <si>
    <t>//input[@name="./subFooterTextURL/1/subFooterTitleText"]</t>
  </si>
  <si>
    <t>AEM(Content).Page("bg").PopUp("Sub-Footer Text/URL7")</t>
  </si>
  <si>
    <t>//input[@name="./subFooterTextURL/2/subFooterText"]</t>
  </si>
  <si>
    <t>AEM(Content).Page("bg").PopUp("Sub-Footer Text/URL8")</t>
  </si>
  <si>
    <t>//input[@name="./subFooterTextURL/2/subFooterURL"]</t>
  </si>
  <si>
    <t>AEM(Content).Page("bg").PopUp("Sub-Footer Text/URL9")</t>
  </si>
  <si>
    <t>//input[@name="./subFooterTextURL/2/subFooterTitleText"]</t>
  </si>
  <si>
    <t>AEM(Content).Page("bg").PopUp("CopyRight Text")</t>
  </si>
  <si>
    <t>//input[@name="./copyrightText"]</t>
  </si>
  <si>
    <t>AEM(Content).Page("bg").PopUp("Disclaimer Policy")</t>
  </si>
  <si>
    <t>//body[@class="gecko"]</t>
  </si>
  <si>
    <t>AEM(Content).Page("bg").PopUp("OK")</t>
  </si>
  <si>
    <t>AEM(Content).Page("bg").PopUp("Use Inherited Values")</t>
  </si>
  <si>
    <t>//label[text()='No']</t>
  </si>
  <si>
    <t>AEM(Content).Page("bg").PopUp(Button("AddItems1")</t>
  </si>
  <si>
    <t>//label[text()='Column One Navigation Texts/URLs']/following::span[1]</t>
  </si>
  <si>
    <t>AEM(Content).Page("bg").PopUp(Button("AddItems2")</t>
  </si>
  <si>
    <t>//label[text()='Column One Navigation Texts/URLs']/following::span[4]</t>
  </si>
  <si>
    <t>AEM(Content).Page("bg").PopUp(Button("AddItems3")</t>
  </si>
  <si>
    <t>//label[text()='Column One Navigation Texts/URLs']/following::span[8]</t>
  </si>
  <si>
    <t>AEM(Content).Page("bg").PopUp(Button("AddItems4")</t>
  </si>
  <si>
    <t>//label[text()='Column One Navigation Texts/URLs']/following::span[13]</t>
  </si>
  <si>
    <t>AEM(Content).Page("bg").PopUp(Button("AddItems5")</t>
  </si>
  <si>
    <t>//label[text()='Column One Navigation Texts/URLs']/following::span[17]</t>
  </si>
  <si>
    <t>AEM(Content).Page("bg").PopUp(Button("AddItems6")</t>
  </si>
  <si>
    <t>//label[text()='Column One Navigation Texts/URLs']/following::span[22]</t>
  </si>
  <si>
    <t>AEM(Content).Page("bg").PopUp(Button("AddItems7")</t>
  </si>
  <si>
    <t>//label[text()='Column One Navigation Texts/URLs']/following::span[25]</t>
  </si>
  <si>
    <t>AEM(Content).Page("bg").PopUp(Button("AddItems8")</t>
  </si>
  <si>
    <t>//label[text()='Column One Navigation Texts/URLs']/following::span[31]</t>
  </si>
  <si>
    <t>AEM(Content).Page("bg").PopUp(Button("AddItems9")</t>
  </si>
  <si>
    <t>//label[text()='Column One Navigation Texts/URLs']/following::span[38]</t>
  </si>
  <si>
    <t>AEM(Content).Page("bg").PopUp(Button("AddItems10")</t>
  </si>
  <si>
    <t>//label[text()='Column One Navigation Texts/URLs']/following::span[40]</t>
  </si>
  <si>
    <t>AEM(Content).Page("bg").PopUp(Button("AddItems11")</t>
  </si>
  <si>
    <t>//label[text()='Column One Navigation Texts/URLs']/following::span[43]</t>
  </si>
  <si>
    <t>AEM(Content).Page("bg").PopUp(Button("AddItems12")</t>
  </si>
  <si>
    <t>//label[text()='Column One Navigation Texts/URLs']/following::span[49]</t>
  </si>
  <si>
    <t>AEM(Content).Page("bg").PopUp(Button("AddItems13")</t>
  </si>
  <si>
    <t>//label[text()='Column One Navigation Texts/URLs']/following::span[52]</t>
  </si>
  <si>
    <t>AEM(Content).Page("bg").PopUp(Button("AddItems14")</t>
  </si>
  <si>
    <t>//label[text()='Column One Navigation Texts/URLs']/following::span[55]</t>
  </si>
  <si>
    <t>AEM(Content).Page("bg").PopUp(Button("AddItems15")</t>
  </si>
  <si>
    <t>QASITE(newtest).Labels(FotterElemets)</t>
  </si>
  <si>
    <t>//div[@class='footer-action-links row hidden-xs']//a</t>
  </si>
  <si>
    <t>AEM(Content).Page("bg").PopUp("Social Media1")</t>
  </si>
  <si>
    <t>//div[text()='Twitter']</t>
  </si>
  <si>
    <t>QASITE(newtest).Labels(HyperLinkElemets)</t>
  </si>
  <si>
    <t>//div[@class="footer-action-links-middle row"]/ul/li/a</t>
  </si>
  <si>
    <t>QASITE(newtest).Labels(HyperLinkElemetsRow2)</t>
  </si>
  <si>
    <t>//div[@class="footer-general-links row"]/ul/li/a</t>
  </si>
  <si>
    <t>D_ClassicUIPage</t>
  </si>
  <si>
    <t>D_ScenarioPageURL</t>
  </si>
  <si>
    <t>D_PageFrame</t>
  </si>
  <si>
    <t>D_ExpandAllText</t>
  </si>
  <si>
    <t>D_ExpandAllTitleText</t>
  </si>
  <si>
    <t>D_CollapseAllText</t>
  </si>
  <si>
    <t>D_CollapseAllTitleText</t>
  </si>
  <si>
    <t>D_LabelText</t>
  </si>
  <si>
    <t>D_LabelTitleText</t>
  </si>
  <si>
    <t>D_DocumentTitle</t>
  </si>
  <si>
    <t>D_DocumentUrl</t>
  </si>
  <si>
    <t>https://qa.dmp.aig.net/cf#/content/qa-aigus/bulgaria/bgr/bg/testscenariopage.html</t>
  </si>
  <si>
    <t>ExpandAllText</t>
  </si>
  <si>
    <t>ExpandAllTitleText</t>
  </si>
  <si>
    <t>CollapseAllText</t>
  </si>
  <si>
    <t>CollapseAllTitleText</t>
  </si>
  <si>
    <t>LabelText</t>
  </si>
  <si>
    <t>LabelTitleText</t>
  </si>
  <si>
    <t>cq-cf-frame</t>
  </si>
  <si>
    <t>Download Card Title</t>
  </si>
  <si>
    <t>https://www.cs.drexel.edu/~spiros/teaching/SE320/slides/selenium.pdf</t>
  </si>
  <si>
    <t>RD_ClassicUIPage</t>
  </si>
  <si>
    <t>RD_ToolsPage</t>
  </si>
  <si>
    <t>https://qa.dmp.aig.net/miscadmin#/etc</t>
  </si>
  <si>
    <t xml:space="preserve">   </t>
  </si>
  <si>
    <t>//a[@id='categories-selector']</t>
  </si>
  <si>
    <t>AEM("PublishInstance").Page("Home).Dropdown("UserTypes")</t>
  </si>
  <si>
    <t>//div/a[text()='Consumer']</t>
  </si>
  <si>
    <t>AEM("PublishInstance").Page("Home).Dropdown("UserTypes").Option("Consumer")</t>
  </si>
  <si>
    <t>//div/a[text()='Commercial']</t>
  </si>
  <si>
    <t>AEM("PublishInstance").Page("Home).Dropdown("UserTypes").Option("Commercial")</t>
  </si>
  <si>
    <t>//div[@class='subcategories-list']/a</t>
  </si>
  <si>
    <t>AEM("PublishInstance").Page("Home).Dropdown("UserType").Option("AllOptions")</t>
  </si>
  <si>
    <t>//div[@class='categories-selector-btn']/a</t>
  </si>
  <si>
    <t>AEM("PublishInstance").Page("Home).DropdownSubTypes("Consumer/Commercial")</t>
  </si>
  <si>
    <t>AEM("PublishInstance").Page("Home).Label("Category")</t>
  </si>
  <si>
    <t>AEM("PublishInstance").Page("Home).Label("SubCategory")</t>
  </si>
  <si>
    <t>//a[@id='subcategories-selector']/span[@class='caret']</t>
  </si>
  <si>
    <t>AEM("PublishInstance").Page("TestSce").Element("Img")</t>
  </si>
  <si>
    <t>//div[text()='Configure Primary Navigation Config Component']/../..//button</t>
  </si>
  <si>
    <t>AEM(Content).Page("EN").Element("Configure Primary Navigation Config Component").Button("Edit")</t>
  </si>
  <si>
    <t>//input[@name='./homePage']</t>
  </si>
  <si>
    <t>AEM(Content).Page("EN").Element("Configure Primary Navigation Config Component").PopUp("EditComponent").Edit("HomePage")</t>
  </si>
  <si>
    <t>//input[@name='./closeText']</t>
  </si>
  <si>
    <t>AEM(Content).Page("EN").Element("Configure Primary Navigation Config Component").PopUp("EditComponent").Edit("CloseText")</t>
  </si>
  <si>
    <t>//div[@class='x-form-item x-tab-item']//label</t>
  </si>
  <si>
    <t>AEM(Content).Page("EN").Element("Configure Primary Navigation Config Component").PopUp("EditComponent").Edit("AllElements")</t>
  </si>
  <si>
    <t>AEM(Content).Page("EN").Element("Configure Primary Navigation Config Component").PopUp("EditComponent").Link("AddItem")</t>
  </si>
  <si>
    <t>AEM(Content).Page("EN").Element("Configure Primary Navigation Config Component").PopUp("EditComponent").Label("NavigationStructure").Edit("AllElements")</t>
  </si>
  <si>
    <t>AEM(Content).Page("EN").Element("Configure Primary Navigation Config Component").PopUp("EditComponent").Edit("Type").Select("Utility")</t>
  </si>
  <si>
    <t>//div[@class='x-combo-list-inner']/div[2]</t>
  </si>
  <si>
    <t>AEM(Content).Page("EN").Element("Configure Primary Navigation Config Component").PopUp("EditComponent").Edit("Type").Select("Audience")</t>
  </si>
  <si>
    <t>//div[@class='x-combo-list-inner']/div[3]</t>
  </si>
  <si>
    <t>AEM(Content).Page("EN").Element("Configure Primary Navigation Config Component").PopUp("EditComponent").Edit("Type").Select("Flyout Label")</t>
  </si>
  <si>
    <t>//div[@class='x-combo-list-inner']/div[4]</t>
  </si>
  <si>
    <t>AEM(Content).Page("EN").Element("Configure Primary Navigation Config Component").PopUp("EditComponent").Edit("Type").Select("Flyout Link")</t>
  </si>
  <si>
    <t>//div[@class='x-combo-list-inner']/div[5]</t>
  </si>
  <si>
    <t>AEM(Content).Page("EN").Element("Configure Primary Navigation Config Component").PopUp("EditComponent").Edit("Type").Select("ArrowDown")</t>
  </si>
  <si>
    <t>//div[@class='x-form-element']/following::span[text()='Add Item']</t>
  </si>
  <si>
    <t>AEM(Content).Page("EN").Element("Configure Primary Navigation Config Component").PopUp("EditComponent").Edit("Select Template").Link("AddItem")</t>
  </si>
  <si>
    <t>AEM(Content).Page("EN").Element("Configure Primary Navigation Config Component").PopUp("EditComponent").Edit("Select Template")</t>
  </si>
  <si>
    <t>AEM(Content).Page("EN").Element("Configure Primary Navigation Config Component").PopUp("EditComponent").Button("OK")</t>
  </si>
  <si>
    <t>//div[@class='x-panel-body x-panel-body-noheader x-panel-body-noborder']//div[text()='AIG US Language Page Template']</t>
  </si>
  <si>
    <t>AEM(Content).Page("bg").PopUp("Create Page").Select("AIGUSLanguagePageTemplate")</t>
  </si>
  <si>
    <t>(//label[text()='Navigation Structure']/..//span[text()='Add Item'])[last()]</t>
  </si>
  <si>
    <t>//td[@class='x-table-layout-cell cq-multifield-itemct']//label</t>
  </si>
  <si>
    <t>D_LanguageNodeURL</t>
  </si>
  <si>
    <t>https://qa.dmp.aig.net/cf#/content/qa-aigus/bulgaria/bgr/auto.html</t>
  </si>
  <si>
    <t>D_HomePagePublishInstance</t>
  </si>
  <si>
    <t>//a[text()='SubFooterTextExternal']</t>
  </si>
  <si>
    <t>AEM("PublishInstance").Page("Home1).Link("SubFooterTextExternal")</t>
  </si>
  <si>
    <t>D_NewLanguageNodeURL</t>
  </si>
  <si>
    <t>https://qa.dmp.aig.net/cf#/content/qa-aigus/bulgaria/bgr/bg.html</t>
  </si>
  <si>
    <t>AEM(Content).Page("bg").Element("HeaderComponent").Button("Edit")</t>
  </si>
  <si>
    <t>//div[text()='Header Component']/../..//button</t>
  </si>
  <si>
    <t>//div[@class='x-panel-body x-panel-body-noheader x-panel-body-noborder']//label</t>
  </si>
  <si>
    <t>AEM(Content).Page("bg").Element("HeaderComponent").Button("Edit").PopUp("EditComponent).Edit("AllElements")</t>
  </si>
  <si>
    <t>//span[text()='aiglogo.gif']</t>
  </si>
  <si>
    <t>AEM(Content).Page("bg").Element("HeaderComponent").Button("Edit").PopUp("EditComponent).Edit("LogoImage")</t>
  </si>
  <si>
    <t>//div[@class='x-form-item x-tab-item']//span</t>
  </si>
  <si>
    <t>AEM(Content).Page("bg").Element("HeaderComponent").Button("Edit").PopUp("EditComponent).Edit("AllMandatory")</t>
  </si>
  <si>
    <t>AEM(Content).Page("bg").PopUp("Edit Component").Frame("CookieMessage").Edit("TextArea")</t>
  </si>
  <si>
    <t>//html/body[@id='CQrte']/p</t>
  </si>
  <si>
    <t>AEM(SiteAdmin).Website("LeftNav").Node("Campaigns")</t>
  </si>
  <si>
    <t>//span[text()='Campaigns']</t>
  </si>
  <si>
    <t>(//span[text()='qa-aigus'])[position()=1]</t>
  </si>
  <si>
    <t>AEM(SiteAdmin).Button("New").PopUp("Create Page").Select("Campaign")</t>
  </si>
  <si>
    <t>D_CampaignURL</t>
  </si>
  <si>
    <t>//span[text()='AutoCampaign']</t>
  </si>
  <si>
    <t>AEM(MiscAdmin).Nodes("LeftNav").SubNodes("Campaign-qa-aigus-AutoCampaign)</t>
  </si>
  <si>
    <t>AEM(SiteAdmin).Button("New").PopUp("Create Page").Select("OfferPage")</t>
  </si>
  <si>
    <t>//div[text()='Offer Page']</t>
  </si>
  <si>
    <t>AEM(SiteAdmin).PopUp("SideKick").Element("AIGUS").Button("ToggelButton")</t>
  </si>
  <si>
    <t>AEM(Content).Element("PromotionalCard")</t>
  </si>
  <si>
    <t>//table[@title='Promotional Card in Media Grid']</t>
  </si>
  <si>
    <t>AEM(SiteAdmin).Website("LeftNav").Node("Campaign").SubNode("qa-aigus")</t>
  </si>
  <si>
    <t>//div[@class='x-panel-body x-panel-body-noheader x-panel-body-noborder']/div/div[2]/div[text()='Campaign']</t>
  </si>
  <si>
    <t>//div[@class='x-form-element']/input[@name='title']</t>
  </si>
  <si>
    <t>AEM(SiteAdmin).Button("New").PopUp("CreatePage").Edit("Title")</t>
  </si>
  <si>
    <t>AEM(SiteAdmin).Button("New").PopUp("CreatePage").Edit("Name")</t>
  </si>
  <si>
    <t>//div[@class='x-form-element']/input[@name='label']</t>
  </si>
  <si>
    <t>//div[@class='promotional-card']</t>
  </si>
  <si>
    <t>AEM(SiteAdmin).Node("Campaign").Page("testcampaign")</t>
  </si>
  <si>
    <t>AEM(Content).Element("PromotionalComponent").ContextItem("Edit")</t>
  </si>
  <si>
    <t>AEM(Content).Element("PromotionalComponent").ContextItem("Edit").PopUp("EditComponent").Edit("AllElements")</t>
  </si>
  <si>
    <t>AEM(Content).Component("PromotionalComponent").ContextItem("Edit").PopUp("EditComponent").Edit("BrandLabel")</t>
  </si>
  <si>
    <t>AEM(Content).Component("PromotionalComponent").ContextItem("Edit").PopUp("EditComponent").Button("OK")</t>
  </si>
  <si>
    <t>//input[@name='./headline']</t>
  </si>
  <si>
    <t>//input[@name='./ctaLabel']</t>
  </si>
  <si>
    <t>AEM(Content).Component("PromotionalComponent").ContextItem("Edit").PopUp("EditComponent").Edit("Headline")</t>
  </si>
  <si>
    <t>AEM(Content).Component("PromotionalComponent").ContextItem("Edit").PopUp("EditComponent").Edit("ButtonLabel")</t>
  </si>
  <si>
    <t>AEM(Content).Component("PromotionalComponent").ContextItem("Edit").PopUp("EditComponent").Edit("ButtonURL")</t>
  </si>
  <si>
    <t>//input[@name='./ctaURL']</t>
  </si>
  <si>
    <t>AEM(Content).Component("PromotionalComponent").ContextItem("Edit").PopUp("EditComponent").Edit("ButtonTitleText")</t>
  </si>
  <si>
    <t>//input[@name='./ctaTitle']</t>
  </si>
  <si>
    <t>https://qa.dmp.aig.net/cf#/content/campaigns/qa-aigus/autocampaign0/testcampaign.html</t>
  </si>
  <si>
    <t>//html/body/p</t>
  </si>
  <si>
    <t>AEM(Content).Component("PromotionalComponent").ContextItem("Edit").PopUp("EditComponent").Edit("Description")</t>
  </si>
  <si>
    <t>AEM("PublishInstance").Page("Home1).Component("PromotionalCard")</t>
  </si>
  <si>
    <t>//div[@class='promotional-card']//h2</t>
  </si>
  <si>
    <t>AEM("PublishInstance").Page("Home1).Component("PromotionalCard").Field("BrandLabel")</t>
  </si>
  <si>
    <t>//div[@class='promotional-card']//h3</t>
  </si>
  <si>
    <t>AEM("PublishInstance").Page("Home1).Component("PromotionalCard").Field("Headline")</t>
  </si>
  <si>
    <t>//div[@class='promotional-card']//p</t>
  </si>
  <si>
    <t>//div[@class='promotional-card']//a[contains(@title,'Button')]</t>
  </si>
  <si>
    <t>AEM("PublishInstance").Page("Home1).Component("PromotionalCard").Field("Button")</t>
  </si>
  <si>
    <t>D_HomePageURL</t>
  </si>
  <si>
    <t>https://qa.dmp.aig.net/cf#/content/qa-aigus/bulgaria/bgr/bg/testhomepagetemp.html</t>
  </si>
  <si>
    <t>AEM(Content).Page("EN").Element("ConfigureScenarioCardComponent").Button("Edit")</t>
  </si>
  <si>
    <t>//div[text()='Configure Scenario Card Component']/../..//button</t>
  </si>
  <si>
    <t>//input[@name='./scenarioButtonLabel']</t>
  </si>
  <si>
    <t>AEM(Content).Component("ScenarioCardComponent").ContextItem("Edit").PopUp("EditComponent").Edit("SceanrioButtonLabel")</t>
  </si>
  <si>
    <t>AEM(Content).Component("ScenarioCardComponent").ContextItem("Edit").PopUp("EditComponent").Edit("ButtonTitleText")</t>
  </si>
  <si>
    <t>//input[@name='./scenarioButtonTitleText']</t>
  </si>
  <si>
    <t>//div[@class='x-panel-body x-panel-body-noheader x-panel-body-noborder']/div</t>
  </si>
  <si>
    <t>AEM(Content).Element("ScenarioCardComponent").ContextItem("Edit").PopUp("EditComponent").Edit("AllElements")</t>
  </si>
  <si>
    <t>//span[text()='User Type Template']</t>
  </si>
  <si>
    <t>//span[text()='Ghost Page']</t>
  </si>
  <si>
    <t>//span[text()='Category Page']</t>
  </si>
  <si>
    <t>//span[contains(text(),'AutomationProductPage')]</t>
  </si>
  <si>
    <t>AEM(MiscAdmin).Tools("LeftNav").Node("qa-aigus").SubNode("bulgaria-bgr-bg-User Type Template")</t>
  </si>
  <si>
    <t>AEM(MiscAdmin).Tools("LeftNav").Node("qa-aigus").SubNode("bulgaria-bgr-bg-User Type Template-Ghost Page")</t>
  </si>
  <si>
    <t>AEM(MiscAdmin).Tools("LeftNav").Node("qa-aigus").SubNode("bulgaria-bgr-bg-User Type Template-Ghost Page-Category Page")</t>
  </si>
  <si>
    <t>AEM(MiscAdmin).Tools("LeftNav").Node("qa-aigus").SubNode("bulgaria-bgr-bg-User Type Template-Ghost Page-Category Page-AutomationProductPage")</t>
  </si>
  <si>
    <t>D_ProductPageURL</t>
  </si>
  <si>
    <t>https://qa.dmp.aig.net/cf#/content/qa-aigus/bulgaria/bgr/bg/user-type-template/ghost-page/category-page/autoproductpage.html</t>
  </si>
  <si>
    <t>AEM(Content).Page("bg").Template("ProductPage").Element("EditSection")</t>
  </si>
  <si>
    <t>AEM(Content).Element("DropSection").ContextItem("New").PopUp("InsertNewComponent").Select("Contact(Detailed)")</t>
  </si>
  <si>
    <t>//div[@class='x-window-body']//button[contains(text(),'Contact (Detailed)')]</t>
  </si>
  <si>
    <t>//div[@class='row']/h2[@class='in-page-title ft-artprodtitle']</t>
  </si>
  <si>
    <t>AEM(Content).Element("DropSection").ContextItem("New").Component("Contact")</t>
  </si>
  <si>
    <t>AEM(Content).Component("Contact").ContextItem("Edit")</t>
  </si>
  <si>
    <t>(//table[@class='x-toolbar-right-ct']//button[text()='OK'])</t>
  </si>
  <si>
    <t>AEM(Content).Component("Contact").ContextItem("Edit").PopUp("EditComponent").Edit("ContactHeader")</t>
  </si>
  <si>
    <t>//input[@name='./contactHeader']</t>
  </si>
  <si>
    <t>AEM(Content).Component("Contact").ContextItem("Edit").PopUp("EditComponent").Edit("AllElements")</t>
  </si>
  <si>
    <t>//input[@name='./colOneButtonTitle']</t>
  </si>
  <si>
    <t>//input[@name='./colOneButtonURL']</t>
  </si>
  <si>
    <t>AEM(Content).Component("Contact").ContextItem("Edit").PopUp("EditComponent").Edit("Title1")</t>
  </si>
  <si>
    <t>AEM(Content).Component("Contact").ContextItem("Edit").PopUp("EditComponent").Edit("Title2")</t>
  </si>
  <si>
    <t>AEM(Content).Component("Contact").ContextItem("Edit").PopUp("EditComponent").Edit("ButtonURL1")</t>
  </si>
  <si>
    <t>AEM(Content).Component("Contact").ContextItem("Edit").PopUp("EditComponent").Edit("ButtonTitleText1")</t>
  </si>
  <si>
    <t>//input[@name='./colTwoButtonTitle']</t>
  </si>
  <si>
    <t>AEM(Content).Component("Contact").ContextItem("Edit").PopUp("EditComponent").Edit("ButtonTitleText2")</t>
  </si>
  <si>
    <t>AEM(Content).Component("Contact").ContextItem("Edit").PopUp("EditComponent").Edit("ButtonURL2")</t>
  </si>
  <si>
    <t>(//button[text()='OK'])[position()=2]</t>
  </si>
  <si>
    <t>AEM(Content).Component("Contact").ContextItem("Edit").PopUp("EditComponent").Button("OK")</t>
  </si>
  <si>
    <t>//input[@name='./colTwoButtonURL']</t>
  </si>
  <si>
    <t>(//div[@class='x-form-element']/following::span[text()='Add Item'])[position()=2]</t>
  </si>
  <si>
    <t>AEM(Content).Page("EN").Element("Configure Primary Navigation Config Component").PopUp("EditComponent").Edit("Select Template").Link("AddItemLink2")</t>
  </si>
  <si>
    <t>https://qa.dmp.aig.net/cf#/content/qa-aigus/bulgaria/bgr/bg/auto_scenariotemp.html</t>
  </si>
  <si>
    <t>D_SceanrioPageURL</t>
  </si>
  <si>
    <t>AEM(MiscAdmin).Tools("LeftNav").Node("qa-aigus").SubNode("bulgaria-bgr-bg-User Type Template-Ghost Page-IndustryPage")</t>
  </si>
  <si>
    <t>//span[contains(text(),'AutomationIndustryPage')]</t>
  </si>
  <si>
    <t>D_IndustryPageURL</t>
  </si>
  <si>
    <t>//div[@class='x-window-body']//button[contains(text(),'Document Download Card')]</t>
  </si>
  <si>
    <t>AEM(Content).Element("DropSection").ContextItem("New").PopUp("InsertNewComponent").Select("DocumentDownloadCard")</t>
  </si>
  <si>
    <t>(//tbody[@class='x-btn-small x-btn-icon-small-left']/tr[2]//button[text()='OK'])[position()=2]</t>
  </si>
  <si>
    <t>AEM(Content).Element("DropSection").ContextItem("New").PopUp("InsertNewComponent").Button("OK1")</t>
  </si>
  <si>
    <t>https://qa.dmp.aig.net/cf#/content/qa-aigus/bulgaria/bgr/bg/user-type-template/ghost-page/auto_industrytemp.html</t>
  </si>
  <si>
    <t>AEM(Content).Component("DocumentDownloadCard").ContextItem("Edit")</t>
  </si>
  <si>
    <t>AEM(Content).Component("DocumentDownloadCard").ContextItem("Edit").PopUp("EditComponent").Edit("PublicationDate")</t>
  </si>
  <si>
    <t>AEM(Content).Component("DocumentDownloadCard").ContextItem("Edit").PopUp("EditComponent").Edit("SubHeadline")</t>
  </si>
  <si>
    <t>AEM(Content).Component("DocumentDownloadCard").ContextItem("Edit").PopUp("EditComponent").Edit("DocumentTitle")</t>
  </si>
  <si>
    <t>AEM(Content).Component("DocumentDownloadCard").ContextItem("Edit").PopUp("EditComponent").Edit("DocumentSubTitle")</t>
  </si>
  <si>
    <t>AEM(Content).Component("DocumentDownloadCard").ContextItem("Edit").PopUp("EditComponent").Edit("DocumentURL")</t>
  </si>
  <si>
    <t>//input[@name='./subheadline']</t>
  </si>
  <si>
    <t>//input[@name='./documentsubtitle']</t>
  </si>
  <si>
    <t>AEM(Content).Component("DocumentDownloadCard").ContextItem("Edit").PopUp("EditComponent").Edit("AllElements")</t>
  </si>
  <si>
    <t>//div[contains(@class,'x-window x-window-plain x-resizable-pinned')]//button[text()='OK']</t>
  </si>
  <si>
    <t>AEM(Content).Component("DocumentDownloadCard").ContextItem("Edit").PopUp("EditComponent").Button("OK")</t>
  </si>
  <si>
    <t>D_FamilyPageURL</t>
  </si>
  <si>
    <t>AEM(MiscAdmin).Tools("LeftNav").Node("qa-aigus").SubNode("bulgaria-bgr-bg-User Type Template-Ghost Page-Category Page-AutomationFamilyPage")</t>
  </si>
  <si>
    <t>//span[contains(text(),'AutomationFamilyPage')]</t>
  </si>
  <si>
    <t>(//span[text()='Drag components or assets here'])[position()=2]</t>
  </si>
  <si>
    <t>AEM(Content).Page("bg").Template("FamilyPage").Element("EditSection2")</t>
  </si>
  <si>
    <t>AEM(Content).Element("DropSection").ContextItem("New").PopUp("InsertNewComponent").Select("DocumentDownload")</t>
  </si>
  <si>
    <t>//input[@name='./documentFilter/0/filterLabel']</t>
  </si>
  <si>
    <t>//input[@name='./documentFilter/0/filterValue']</t>
  </si>
  <si>
    <t>//input[@name='./filterDefaultText']</t>
  </si>
  <si>
    <t>//input[@name='./noCardMessage']</t>
  </si>
  <si>
    <t>//label[text()='Background Color']/..//img</t>
  </si>
  <si>
    <t>AEM(Content).Component("DocumentDownloadCard").ContextItem("Edit").PopUp("EditComponent").Edit("BackgroundColorDropdownImg")</t>
  </si>
  <si>
    <t>//div[@class='x-window-body']//button[text()='Document Download']</t>
  </si>
  <si>
    <t>AEM(Content).Component("DocumentDownload").ContextItem("Edit").PopUp("EditComponent").Edit("FilterDefaultText")</t>
  </si>
  <si>
    <t>AEM(Content).Component("DocumentDownload").ContextItem("Edit").PopUp("EditComponent").Edit("NoCardMessage")</t>
  </si>
  <si>
    <t>//div[text()='Configure Document Download Component']</t>
  </si>
  <si>
    <t>AEM(MiscAdmin).Tools("LeftNav").Node("qa-aigus").SubNode("bulgaria-bgr-bg-Personal")</t>
  </si>
  <si>
    <t>//span[text()='Insurance']</t>
  </si>
  <si>
    <t>AEM(MiscAdmin).Tools("LeftNav").Node("qa-aigus").SubNode("bulgaria-bgr-bg-Personal-Insurance")</t>
  </si>
  <si>
    <t>AEM(MiscAdmin).Tools("LeftNav").Node("qa-aigus").SubNode("bulgaria-bgr-bg-Personal-Insurance-Life")</t>
  </si>
  <si>
    <t>//span[text()='Life']</t>
  </si>
  <si>
    <t>//div[@class='x-panel-body x-panel-body-noheader x-panel-body-noborder']/div/div[2]/div[text()='Family Page Template']</t>
  </si>
  <si>
    <t>AEM(SiteAdmin).Button("New").PopUp("Create Page").Select("Family Page Template")</t>
  </si>
  <si>
    <t>//span[text()='Personal']</t>
  </si>
  <si>
    <t>//button[text()='New...']</t>
  </si>
  <si>
    <t>AEM(SiteAdminContent).Button("New")</t>
  </si>
  <si>
    <t>AEM(Content).Component("DocumentDownload").ContextItem("Edit").PopUp("EditComponent").Edit("FilterLabel1")</t>
  </si>
  <si>
    <t>AEM(Content).Component("DocumentDownload").ContextItem("Edit").PopUp("EditComponent").Edit("Values1")</t>
  </si>
  <si>
    <t>AEM(Content).Component("DocumentDownload").ContextItem("Edit").PopUp("EditComponent").Edit("FilterLabel2")</t>
  </si>
  <si>
    <t>AEM(Content).Component("DocumentDownload").ContextItem("Edit").PopUp("EditComponent").Edit("Values2")</t>
  </si>
  <si>
    <t>AEM(Content).Component("DocumentDownload").ContextItem("Edit").PopUp("EditComponent").Edit("FilterLabel3")</t>
  </si>
  <si>
    <t>AEM(Content).Component("DocumentDownload").ContextItem("Edit").PopUp("EditComponent").Edit("Values3")</t>
  </si>
  <si>
    <t>//input[@name='./documentFilter/1/filterLabel']</t>
  </si>
  <si>
    <t>//input[@name='./documentFilter/1/filterValue']</t>
  </si>
  <si>
    <t>//input[@name='./documentFilter/2/filterLabel']</t>
  </si>
  <si>
    <t>//input[@name='./documentFilter/2/filterValue']</t>
  </si>
  <si>
    <t>//div[@class='x-window-body']//button[text()='Column Control']</t>
  </si>
  <si>
    <t>AEM(Content).Element("DropSection").ContextItem("New").PopUp("InsertNewComponent").Select("ColumnControl")</t>
  </si>
  <si>
    <t>//div[contains(text(),'Configure Column Control Component')]</t>
  </si>
  <si>
    <t>AEM(Content).Element("DropSection").ContextItem("New").Component("ColumnControl")</t>
  </si>
  <si>
    <t>AEM(Content).Element("DropSection").ContextItem("New").PopUp("InsertNewComponent1").Button("OK")</t>
  </si>
  <si>
    <t>AEM(Content).Component("ColumnControl").ContextItem("Edit").PopUp("EditComponent").Edit("Column Types*")</t>
  </si>
  <si>
    <t>//label[text()='Column Types']/..//img</t>
  </si>
  <si>
    <t>AEM(Content).Component("ColumnControl").ContextItem("Edit").PopUp("EditComponent").Edit("Column Types*").Element("Img")</t>
  </si>
  <si>
    <t>//div[text()='4 Columns']</t>
  </si>
  <si>
    <t>AEM(Content).Component("ColumnControl").ContextItem("Edit").PopUp("EditComponent").Edit("Column Types*").Option("4 Columns")</t>
  </si>
  <si>
    <t>//label[text()='Column 1 background color']/..//img</t>
  </si>
  <si>
    <t>AEM(Content).Component("ColumnControl").ContextItem("Edit").PopUp("EditComponent").Edit("Column1BackgroundColor").Element("Img")</t>
  </si>
  <si>
    <t>//label[text()='Column 2 background color']/..//img</t>
  </si>
  <si>
    <t>//label[text()='Column 3 background color']/..//img</t>
  </si>
  <si>
    <t>//label[text()='Column 4 background color']/..//img</t>
  </si>
  <si>
    <t>(//div[@class='x-combo-list-inner']//div[text()='Light Blue'])[position()=3]</t>
  </si>
  <si>
    <t>AEM(Content).Component("ColumnControl").ContextItem("Edit").PopUp("EditComponent").Edit("Column1BackgroundColor").Option("LightBlue")</t>
  </si>
  <si>
    <t>AEM(Content).Component("ColumnControl").ContextItem("Edit").PopUp("EditComponent").Edit("Column2BackgroundColor").Option("LightBlue")</t>
  </si>
  <si>
    <t>AEM(Content).Component("ColumnControl").ContextItem("Edit").PopUp("EditComponent").Edit("Column3BackgroundColor").Option("LightBlue")</t>
  </si>
  <si>
    <t>AEM(Content).Component("ColumnControl").ContextItem("Edit").PopUp("EditComponent").Edit("Column4BackgroundColor").Option("LightBlue")</t>
  </si>
  <si>
    <t>(//div[@class='x-combo-list-inner']//div[text()='Light Blue'])[position()=1]</t>
  </si>
  <si>
    <t>(//div[@class='x-combo-list-inner']//div[text()='Light Blue'])[position()=2]</t>
  </si>
  <si>
    <t>(//div[@class='x-combo-list-inner']//div[text()='Light Blue'])[position()=4]</t>
  </si>
  <si>
    <t>AEM(Content).Component("ColumnControl").ContextItem("Edit").PopUp("EditComponent").Edit("Column3BackgroundColor").Element("Img")</t>
  </si>
  <si>
    <t>AEM(Content).Component("ColumnControl").ContextItem("Edit").PopUp("EditComponent").Edit("Column2BackgroundColor").Element("Img")</t>
  </si>
  <si>
    <t>AEM(Content).Component("ColumnControl").ContextItem("Edit").PopUp("EditComponent").Edit("Column4BackgroundColor").Element("Img")</t>
  </si>
  <si>
    <t>(//span[text()='Drag components or assets here'])[position()=3]</t>
  </si>
  <si>
    <t>(//span[text()='Drag components or assets here'])[position()=4]</t>
  </si>
  <si>
    <t>(//span[text()='Drag components or assets here'])[position()=5]</t>
  </si>
  <si>
    <t>(//span[text()='Drag components or assets here'])[position()=6]</t>
  </si>
  <si>
    <t>AEM(Content).Page("bg").Template("FamilyPage").Element("EditSection3")</t>
  </si>
  <si>
    <t>AEM(Content).Page("bg").Template("FamilyPage").Element("EditSection4")</t>
  </si>
  <si>
    <t>AEM(Content).Page("bg").Template("FamilyPage").Element("EditSection5")</t>
  </si>
  <si>
    <t>AEM(Content).Page("bg").Template("FamilyPage").Element("EditSection6")</t>
  </si>
  <si>
    <t>AEM(Content).Element("DropSection").ContextItem("New").Component("DocumentDownload")</t>
  </si>
  <si>
    <t>//span[text()='Copy']</t>
  </si>
  <si>
    <t>AEM(Content).Component("DocumentDownloadCard").ContextItem("Copy")</t>
  </si>
  <si>
    <t>AEM(Content).Element("DropSection").Component("DownloadCard")</t>
  </si>
  <si>
    <t>//div[@class='section documentdownloadcard cq-element-parsystwo_47columnctrl_47par4_47documentdownloadcard']/div</t>
  </si>
  <si>
    <t>//span[text()='Paste']</t>
  </si>
  <si>
    <t>AEM(Content).Component("DocumentDownloadCard").ContextItem("Paste")</t>
  </si>
  <si>
    <t>(//div[@class='download-card-content'])[position()=1]</t>
  </si>
  <si>
    <t>AEM(Content).Element("DropSection").ContextItem("New").Component("DownloadCard1")</t>
  </si>
  <si>
    <t>AEM(Content).Element("DropSection").ContextItem("New").Component("DownloadCard2")</t>
  </si>
  <si>
    <t>(//div[@class='download-card-content'])[position()=2]</t>
  </si>
  <si>
    <t>AEM(Content).Element("DropSection").ContextItem("New").Component("DownloadCard3")</t>
  </si>
  <si>
    <t>AEM(Content).Element("DropSection").ContextItem("New").Component("DownloadCard4")</t>
  </si>
  <si>
    <t>(//div[@class='download-card-content'])[position()=3]</t>
  </si>
  <si>
    <t>(//div[@class='download-card-content'])[position()=4]</t>
  </si>
  <si>
    <t>10</t>
  </si>
  <si>
    <t>AEM(Content).Page("bg").Template("FamilyPage").Element("EditSection2").ContextItem("New")</t>
  </si>
  <si>
    <t>(//a[@class='x-menu-item']/span[text()='New...'])[position()=2]</t>
  </si>
  <si>
    <t>//div[@class='x-combo-list-inner']/div</t>
  </si>
  <si>
    <t>AEM(Content).Component("DocumentDownloadCard").ContextItem("Edit").PopUp("EditComponent").Edit("BackgroundColorDropdownOptions")</t>
  </si>
  <si>
    <t>D_IndustryPagePublishURL</t>
  </si>
  <si>
    <t>AEM("PublishInstance").Page("Automation_ProductPage")).Label("Automation")</t>
  </si>
  <si>
    <t>//button[@class='dropdown-toggle btn_secondary text-left']</t>
  </si>
  <si>
    <t>AEM("PublishInstance").Page("Automation_ProductPage")).Dropdown("Category")</t>
  </si>
  <si>
    <t>AEM("PublishInstance").Page("Automation_ProductPage")).Dropdown("CategoryAllElements")</t>
  </si>
  <si>
    <t>//button[@class='dropdown-toggle btn_secondary text-left']/..//li</t>
  </si>
  <si>
    <t>//div[@class='productlistrow']/div[2]</t>
  </si>
  <si>
    <t>AEM("PublishInstance").Page("Automation_ProductPage")).Dropdown("SecondRowDescriptionAllElements")</t>
  </si>
  <si>
    <t>//div[@class='productlistrow']/div[2]/p</t>
  </si>
  <si>
    <t>AEM("PublishInstance").Page("Automation_ProductPage")).Dropdown("SecondRowDescriptionAllElementsAllRows")</t>
  </si>
  <si>
    <t>//div[@id="prodlist-partial"]/..//a</t>
  </si>
  <si>
    <t>AEM("PublishInstance").Page("Automation_ProductPage")).Dropdown("AllButton")</t>
  </si>
  <si>
    <t>(//div[@id="prodlist-partial"]/..//a)[position()=1]</t>
  </si>
  <si>
    <t>AEM("PublishInstance").Page("Automation_ProductPage")).Dropdown("ViewProductButton1")</t>
  </si>
  <si>
    <t>AEM("PublishInstance").Page("Automation_ProductPage")).Dropdown("ViewProductButton3")</t>
  </si>
  <si>
    <t>AEM("PublishInstance").Page("Automation_ProductPage")).Dropdown("ViewProductButton5")</t>
  </si>
  <si>
    <t>AEM("PublishInstance").Page("Automation_ProductPage")).Dropdown("ViewProductButton7")</t>
  </si>
  <si>
    <t>AEM("PublishInstance").Page("Automation_ProductPage")).Dropdown("ViewProductButton9")</t>
  </si>
  <si>
    <t>AEM("PublishInstance").Page("Automation_ProductPage")).Dropdown("ViewProductButton10")</t>
  </si>
  <si>
    <t>AEM("PublishInstance").Page("Automation_ProductPage")).Dropdown("ViewProductButton11")</t>
  </si>
  <si>
    <t>AEM("PublishInstance").Page("Automation_ProductPage")).Dropdown("ViewProductButton12")</t>
  </si>
  <si>
    <t>AEM("PublishInstance").Page("Automation_ProductPage")).Dropdown("ViewProductButton13")</t>
  </si>
  <si>
    <t>AEM("PublishInstance").Page("Automation_ProductPage")).Dropdown("ViewProductButton14")</t>
  </si>
  <si>
    <t>AEM("PublishInstance").Page("Automation_ProductPage")).Dropdown("ViewProductButton15")</t>
  </si>
  <si>
    <t>AEM("PublishInstance").Page("Automation_ProductPage")).Dropdown("ViewProductButton16")</t>
  </si>
  <si>
    <t>(//div[@id="prodlist-partial"]/..//a)[position()=3]</t>
  </si>
  <si>
    <t>(//div[@id="prodlist-partial"]/..//a)[position()=5]</t>
  </si>
  <si>
    <t>(//div[@id="prodlist-partial"]/..//a)[position()=7]</t>
  </si>
  <si>
    <t>(//div[@id="prodlist-partial"]/..//a)[position()=13]</t>
  </si>
  <si>
    <t>(//div[@id="prodlist-partial"]/..//a)[position()=15]</t>
  </si>
  <si>
    <t>(//div[@id="prodlist-partial"]/..//a)[position()=9]</t>
  </si>
  <si>
    <t>//h3[text()='Automation_Product_4']</t>
  </si>
  <si>
    <t>AEM("PublishInstance").Page("Automation_ProductPage")).Label("1st)</t>
  </si>
  <si>
    <t>(//div[@id="prodlist-partial"]/..//a)[position()=17]</t>
  </si>
  <si>
    <t>(//div[@id="prodlist-partial"]/..//a)[position()=19]</t>
  </si>
  <si>
    <t>(//div[@id="prodlist-partial"]/..//a)[position()=21]</t>
  </si>
  <si>
    <t>(//div[@id="prodlist-partial"]/..//a)[position()=23]</t>
  </si>
  <si>
    <t>(//div[@id="prodlist-partial"]/..//a)[position()=25]</t>
  </si>
  <si>
    <t>(//div[@id="prodlist-partial"]/..//a)[position()=27]</t>
  </si>
  <si>
    <t>(//div[@id="prodlist-partial"]/..//a)[position()=30]</t>
  </si>
  <si>
    <t>(//div[@id="prodlist-partial"]/..//a)[position()=11]</t>
  </si>
  <si>
    <t>AEM("PublishInstance").Page("Automation_ProductPage")).Dropdown("ViewProductButton2")</t>
  </si>
  <si>
    <t>AEM("PublishInstance").Page("Automation_ProductPage")).Dropdown("ViewProductButton4")</t>
  </si>
  <si>
    <t>AEM("PublishInstance").Page("Automation_ProductPage")).Dropdown("ViewProductButton6")</t>
  </si>
  <si>
    <t>AEM("PublishInstance").Page("Automation_ProductPage")).Dropdown("ViewProductButton8")</t>
  </si>
  <si>
    <t>//div[@class='productlistrow']//h3</t>
  </si>
  <si>
    <t>AEM("PublishInstance").Page("Automation_ProductPage")).Dropdown("ViewFamilyButton1")</t>
  </si>
  <si>
    <t>AEM("PublishInstance").Page("Automation_ProductPage")).Dropdown("ViewFamilyButton2")</t>
  </si>
  <si>
    <t>AEM("PublishInstance").Page("Automation_ProductPage")).Dropdown("ViewFamilyButton3")</t>
  </si>
  <si>
    <t>AEM("PublishInstance").Page("Automation_ProductPage")).Dropdown("ViewFamilyButton4")</t>
  </si>
  <si>
    <t>AEM("PublishInstance").Page("Automation_ProductPage")).Dropdown("ViewFamilyButton5")</t>
  </si>
  <si>
    <t>AEM("PublishInstance").Page("Automation_ProductPage")).Dropdown("ViewFamilyButton6")</t>
  </si>
  <si>
    <t>AEM("PublishInstance").Page("Automation_ProductPage")).Dropdown("ViewFamilyButton7")</t>
  </si>
  <si>
    <t>AEM("PublishInstance").Page("Automation_ProductPage")).Dropdown("ViewFamilyButton8")</t>
  </si>
  <si>
    <t>(//div[@id="prodlist-partial"]/..//a)[position()=2]</t>
  </si>
  <si>
    <t>(//div[@id="prodlist-partial"]/..//a)[position()=4]</t>
  </si>
  <si>
    <t>(//div[@id="prodlist-partial"]/..//a)[position()=6]</t>
  </si>
  <si>
    <t>(//div[@id="prodlist-partial"]/..//a)[position()=8]</t>
  </si>
  <si>
    <t>AEM("PublishInstance").Page("Automation_ProductPage")).Label("Automation_Family_44")</t>
  </si>
  <si>
    <t>D_ToolsPage</t>
  </si>
  <si>
    <t>D_LeagalMappingPage</t>
  </si>
  <si>
    <t>https://qa.dmp.aig.net/cf#/content/qa-aigus/bulgaria/bgr/bg/testnewautopage.html</t>
  </si>
  <si>
    <t>D_ScenarioPage2URL</t>
  </si>
  <si>
    <t>D_HomePgURL</t>
  </si>
  <si>
    <t>https://qa.dmp.aig.net/cf#/content/qa-aigus/bulgaria/bgr/bg/home.html</t>
  </si>
  <si>
    <t>//div[@class='subcategories-list']/a[text()='Get a Quote']</t>
  </si>
  <si>
    <t>AEM("PublishInstance").Page("Home).Label("SubCategory").Select("GetAQuote")</t>
  </si>
  <si>
    <t>//a[@class='scenarioCard']/h2</t>
  </si>
  <si>
    <t>AEM("PublishInstance").Page("Home).Label("SubCategory").Select("GetAQuote").Elements("QuoteCardsAllHeadlines")</t>
  </si>
  <si>
    <t>AEM("PublishInstance").Page("Home).Label("SubCategory").Select("GetAQuote").Elements("QuoteCardsAllButtons")</t>
  </si>
  <si>
    <t>(//a[@class='scenarioCard'])[position()=1]</t>
  </si>
  <si>
    <t>AEM("PublishInstance").Page("Home).Label("SubCategory").Select("GetAQuote").Elements("QuoteCard1")</t>
  </si>
  <si>
    <t>//button[text()='GET A QUOTE']</t>
  </si>
  <si>
    <t>//a[@class='scenarioCard']</t>
  </si>
  <si>
    <t>AEM("PublishInstance").Page("Home).Label("SubCategory").Select("GetAQuote").Elements("QuoteCardsAll")</t>
  </si>
  <si>
    <t>D_HomePagePublishURL</t>
  </si>
  <si>
    <t>AEM("PublishInstance").Page("Home).Label("SubCategory").Select("GetAQuote").Elements("QuoteCard2")</t>
  </si>
  <si>
    <t>AEM("PublishInstance").Page("Home).Label("SubCategory").Select("GetAQuote").Elements("QuoteCard3")</t>
  </si>
  <si>
    <t>AEM("PublishInstance").Page("Home).Label("SubCategory").Select("GetAQuote").Elements("QuoteCard4")</t>
  </si>
  <si>
    <t>AEM("PublishInstance").Page("Home).Label("SubCategory").Select("GetAQuote").Elements("QuoteCard5")</t>
  </si>
  <si>
    <t>AEM("PublishInstance").Page("Home).Label("SubCategory").Select("GetAQuote").Elements("QuoteCard6")</t>
  </si>
  <si>
    <t>AEM("PublishInstance").Page("Home).Label("SubCategory").Select("GetAQuote").Elements("QuoteCard7")</t>
  </si>
  <si>
    <t>AEM("PublishInstance").Page("Home).Label("SubCategory").Select("GetAQuote").Elements("QuoteCard8")</t>
  </si>
  <si>
    <t>(//a[@class='scenarioCard'])[position()=2]</t>
  </si>
  <si>
    <t>(//a[@class='scenarioCard'])[position()=3]</t>
  </si>
  <si>
    <t>(//a[@class='scenarioCard'])[position()=4]</t>
  </si>
  <si>
    <t>(//a[@class='scenarioCard'])[position()=5]</t>
  </si>
  <si>
    <t>(//a[@class='scenarioCard'])[position()=6]</t>
  </si>
  <si>
    <t>(//a[@class='scenarioCard'])[position()=7]</t>
  </si>
  <si>
    <t>(//a[@class='scenarioCard'])[position()=8]</t>
  </si>
  <si>
    <t>https://qa.dmp.aig.net/cf#/content/qa-aigus/bulgaria/bgr/bg/testscenariotemplate.html</t>
  </si>
  <si>
    <t>D_ScenarioURL</t>
  </si>
  <si>
    <t>D_JSRandomStringAlphaLowercase</t>
  </si>
  <si>
    <t>(Math.random() / +new Date()).toString(36).replace(/[^a-z]+/g, '').toLowerCase()</t>
  </si>
  <si>
    <t>D_TemplateUrl</t>
  </si>
  <si>
    <t>//span[text()='pathmapping']/../../..//li</t>
  </si>
  <si>
    <t>AEM(MiscAdmin).Tools("LeftNav").Node("Workflow").SubNode("pathmappingAllSubNodes")</t>
  </si>
  <si>
    <t>D_BrandMappingPage</t>
  </si>
  <si>
    <t>D_WebsiteOwnerMappingPage</t>
  </si>
  <si>
    <t>D_FinanceMappingPage</t>
  </si>
  <si>
    <t>D_SiteApproverMappingPage</t>
  </si>
  <si>
    <t>(//img[@class='x-form-trigger x-form-arrow-trigger'])[position()=1]</t>
  </si>
  <si>
    <t>D_LanguageNode</t>
  </si>
  <si>
    <t>https://qa.dmp.aig.net/cf#/content/qa-aigus/bulgaria/bgr/bg/</t>
  </si>
  <si>
    <t>D_SitePageURL</t>
  </si>
  <si>
    <t>https://qa.dmp.aig.net/sites.html/content</t>
  </si>
  <si>
    <t>//div[@class='x-form-item x-tab-item']</t>
  </si>
  <si>
    <t>AEM(Content).Page("bg").Element("GlobalHeaderComponent").Button("Edit").Edit("AllElements")</t>
  </si>
  <si>
    <t>D_HomePgPublishURL</t>
  </si>
  <si>
    <t>D_ScenarioPgPublishURL</t>
  </si>
  <si>
    <t>//div[@class='parbase image section']//img</t>
  </si>
  <si>
    <t>D_RegionNode</t>
  </si>
  <si>
    <t>https://qa.dmp.aig.net/cf#/content/qa-aigus/bulgaria/bgr/</t>
  </si>
  <si>
    <t>AEM(Content).Component("Contact").ContextItem("Edit").PopUp("EditComponent").Edit("ButtonLabel1")</t>
  </si>
  <si>
    <t>//input[@name='./colOneButtonLabel']</t>
  </si>
  <si>
    <t>AEM(Content).Component("Contact").ContextItem("Edit").PopUp("EditComponent").Edit("ButtonLabel2")</t>
  </si>
  <si>
    <t>//input[@name='./colTwoButtonLabel']</t>
  </si>
  <si>
    <t>//*[@id='CQrte']/p</t>
  </si>
  <si>
    <t>(//*[contains(@name,'cq-gen')])[position()=2]</t>
  </si>
  <si>
    <t>AEM(Content).PopUp("EditComponent").Element("Iframe1")</t>
  </si>
  <si>
    <t>AEM(Content).PopUp("EditComponent").Element("Iframe2")</t>
  </si>
  <si>
    <t>(//*[contains(@name,'cq-gen')])[position()=1]</t>
  </si>
  <si>
    <t>AEM(Content).Element("DropSection").ContextItem("New").Component("DownloadCard")</t>
  </si>
  <si>
    <t>//div[@class='download-card-content']</t>
  </si>
  <si>
    <t>https://qa.dmp.aig.net/cf#/content/qa-aigus/bulgaria/bgr/bg/user-type-template/ghost-page/category-page/auto_familypage.html</t>
  </si>
  <si>
    <t>D_IndustryPgPublishURL</t>
  </si>
  <si>
    <t>AEM(Content).PopUp("EditComponent").Element("Iframe")</t>
  </si>
  <si>
    <t>//*[contains(@name,'cq-gen')]</t>
  </si>
  <si>
    <t>AEM(Content).Page("bg").PopUp("Social Media1").Click("Element")</t>
  </si>
  <si>
    <t>(//input[@class="x-form-text x-form-field x-trigger-noedit"])[01]</t>
  </si>
  <si>
    <t>AEM(Content).Page("bg").PopUp("Social Media1").Select("Twitter")</t>
  </si>
  <si>
    <t>AEM(SiteAdmin).Website("LeftNav").Node("qa-aigus").Node("bulgaria").Node("bgr").Node("bg").Node("Personal")</t>
  </si>
  <si>
    <t>AEM(SiteAdmin).Website("LeftNav").Node("qa-aigus").Node("bulgaria").Node("bgr").Node("bg").Node("Personal").Node("Insurance")</t>
  </si>
  <si>
    <t>AEM(SiteAdmin).Website("LeftNav").Node("qa-aigus").Node("bulgaria").Node("bgr").Node("bg").Node("Personal").Node("Insurance").Node("Life")</t>
  </si>
  <si>
    <t>Site("PersoanlInsuranceLife").PopUp("Properties").ClickDropDown("ScenarioTag")</t>
  </si>
  <si>
    <t>//label[text()='Scenario Tag']/following::img[@class='arrow-trigger']</t>
  </si>
  <si>
    <t>Site("PersoanlInsuranceLife").PopUp("Properties").Tab("qa-aigus")</t>
  </si>
  <si>
    <t>Site("PersoanlInsuranceLife").PopUp("Properties").Tab("qa-aigus").Element("Scenario")</t>
  </si>
  <si>
    <t>//span[text()='Scenario']</t>
  </si>
  <si>
    <t>Site("PersoanlInsuranceLife").PopUp("Properties").Tab("qa-aigus").Element("Buyinganewcar")</t>
  </si>
  <si>
    <t>//span[text()='Buying a New Car']</t>
  </si>
  <si>
    <t>Site("PersoanlInsuranceLife").PopUp("Properties").Tab("qa-aigus").Element("gettingmaried")</t>
  </si>
  <si>
    <t>//span[text()='Getting Married']</t>
  </si>
  <si>
    <t>Site("PersoanlInsuranceLife").PopUp("Properties").Tab("qa-aigus").Element("havingababy")</t>
  </si>
  <si>
    <t>//span[text()='Having a baby']</t>
  </si>
  <si>
    <t>Site("PersoanlInsuranceLife").PopUp("Properties").Tab("qa-aigus").Element("wanttoretireoneday")</t>
  </si>
  <si>
    <t>//span[text()='Want to retire one day']</t>
  </si>
  <si>
    <t>Site("PersoanlInsuranceLife").PopUp("Properties").Tab("qa-aigus").Element("unexpectedillness")</t>
  </si>
  <si>
    <t>//span[text()='Unexpected Illness']</t>
  </si>
  <si>
    <t>Site("PersoanlInsuranceLife").PopUp("Properties").Tab("qa-aigus").Element("buyingahome")</t>
  </si>
  <si>
    <t>//span[text()='Buying a home']</t>
  </si>
  <si>
    <t>Site("PersoanlInsuranceLife").PopUp("Properties").Elemenet("Scenario Tag")</t>
  </si>
  <si>
    <t>//label[text()='Scenario Tag']</t>
  </si>
  <si>
    <t>Site("PersoanlInsuranceLife").ClickElemet("Right")</t>
  </si>
  <si>
    <t>//span[@class="glyphicon glyphicon-menu-right"]</t>
  </si>
  <si>
    <t>Site("PersoanlInsuranceLife").ClickElemet("Left")</t>
  </si>
  <si>
    <t>//span[@class="glyphicon glyphicon-menu-left"]</t>
  </si>
  <si>
    <t>QASITE(newtest).Element("ScenarioPages In Order1")</t>
  </si>
  <si>
    <t>.//*[@id='myCarousel']/div/div[1]/div[1]/a/h2</t>
  </si>
  <si>
    <t>QASITE(newtest).Element("ScenarioPages In Order2")</t>
  </si>
  <si>
    <t>.//*[@id='myCarousel']/div/div[1]/div[2]/a/h2</t>
  </si>
  <si>
    <t>QASITE(newtest).Element("ScenarioPages In Order3")</t>
  </si>
  <si>
    <t>.//*[@id='myCarousel']/div/div[1]/div[3]/a/h2</t>
  </si>
  <si>
    <t>QASITE(newtest).Element("ScenarioPages In Order4")</t>
  </si>
  <si>
    <t>QASITE(newtest).Element("ScenarioPages In Order5")</t>
  </si>
  <si>
    <t>QASITE(newtest).Element("ScenarioPages In Order6")</t>
  </si>
  <si>
    <t>Site("PersoanlInsuranceLife").PopUp("Properties").ClickDropDown("Industry Tag")</t>
  </si>
  <si>
    <t>//label[text()='Industry Tag']/following::img[@class='arrow-trigger']</t>
  </si>
  <si>
    <t>Site("PersoanlInsuranceLife").PopUp("Properties").Tab("qa-aigus").Element("Industry")</t>
  </si>
  <si>
    <t>(//span[text()='Industry'])[2]</t>
  </si>
  <si>
    <t>Site("PersoanlInsuranceLife").PopUp("Properties").Tab("qa-aigus").Element("Industry").Element("Aerospace")</t>
  </si>
  <si>
    <t>//span[text()='Aerospace']</t>
  </si>
  <si>
    <t>Site("PersoanlInsuranceLife").PopUp("Properties").Elemenet("Industry tag")</t>
  </si>
  <si>
    <t>//label[text()='Industry Tag']</t>
  </si>
  <si>
    <t>Site("PersoanlInsuranceLife").Element("BackGround")</t>
  </si>
  <si>
    <t>//div[@class="dropdown-filters"]</t>
  </si>
  <si>
    <t>Site("PersoanlInsuranceLife").RightClick("BackGround").Button("Edit")</t>
  </si>
  <si>
    <t>(//span[@class="x-menu-item-text"])[1]</t>
  </si>
  <si>
    <t>Site("PersoanlInsuranceLife").Input("Filterlabel")</t>
  </si>
  <si>
    <t>//input[@name="./filterLabel"]</t>
  </si>
  <si>
    <t>Site("PersoanlInsuranceLife").Input("FilterDefault")</t>
  </si>
  <si>
    <t>//input[@name="./filterText"]</t>
  </si>
  <si>
    <t>Site("PersoanlInsuranceLife").Click("DropDown")</t>
  </si>
  <si>
    <t>//button[@class="dropdown-toggle btn_secondary text-left"]</t>
  </si>
  <si>
    <t>Site("PersoanlInsuranceLife").Click("DropDownOfAllElement")</t>
  </si>
  <si>
    <t>//ul[@class="dropdown-menu ft-hover-dropdown"]/li</t>
  </si>
  <si>
    <t>Site("PersoanlInsuranceLife").List("AllButton")</t>
  </si>
  <si>
    <t>//a[@class="btn_secondary ft-buttons"]</t>
  </si>
  <si>
    <t>Site("SiteaAdmin").Click("Campaigns")</t>
  </si>
  <si>
    <t>Site("SiteaAdmin").Click("Campaigns-qaaigus")</t>
  </si>
  <si>
    <t>Site("SiteaAdmin").Click("Campaigns-qaaigus-campaignus")</t>
  </si>
  <si>
    <t>//span[text()='campaign-us']</t>
  </si>
  <si>
    <t>Site("SiteaAdmin").Element("Offer page")</t>
  </si>
  <si>
    <t>//div[text()='Create a unit of targeted content']</t>
  </si>
  <si>
    <t>Site("SiteaAdmin").Element("Drag Element")</t>
  </si>
  <si>
    <t>Site("SiteaAdmin").PopUp("InsertNewComponent").Click("AIG-US")</t>
  </si>
  <si>
    <t>Site("SiteaAdmin").PopUp("InsertNewComponent").Click("MediaGrid")</t>
  </si>
  <si>
    <t>//button[text()='Media Grid']</t>
  </si>
  <si>
    <t>Site("SiteaAdmin").PopUp("InsertNewComponent").Click("MediaGrid").Click("New")</t>
  </si>
  <si>
    <t>//img[@class="x-menu-item-icon "]</t>
  </si>
  <si>
    <t>Site("SiteaAdmin").PopUp("InsertNewComponent").Click("MediaGrid").Click("Art Directed Card")</t>
  </si>
  <si>
    <t xml:space="preserve"> (//button[text()='Art Directed Card'])[1]</t>
  </si>
  <si>
    <t>Site("SiteaAdmin").Element("Drag Element").Elemenent("Config")</t>
  </si>
  <si>
    <t>//div[@class="col-xs-12 col-sm-8 col-lg-6"]</t>
  </si>
  <si>
    <t>Site("SiteaAdmin").Element("Edit")</t>
  </si>
  <si>
    <t>Site("SiteaAdmin").PopUp("Topic")</t>
  </si>
  <si>
    <t>//input[@name="./topic"]</t>
  </si>
  <si>
    <t>Site("SiteaAdmin").PopUp("Tittle")</t>
  </si>
  <si>
    <t>//input[@name="./title"]</t>
  </si>
  <si>
    <t>Site("SiteaAdmin").PopUp("Label")</t>
  </si>
  <si>
    <t>Site("SiteaAdmin").PopUp("CtaTitle")</t>
  </si>
  <si>
    <t>Site("SiteaAdmin").PopUp("Description")</t>
  </si>
  <si>
    <t>Site("SiteaAdmin").PopUp("ALtText")</t>
  </si>
  <si>
    <t>Site("SiteaAdmin").PopUp("BAckgroundImgText")</t>
  </si>
  <si>
    <t>AEM(SiteAdmin).Button("New").PopUp("Create Page").Select("Base page")</t>
  </si>
  <si>
    <t>//div[text()='Used to define a basic page']</t>
  </si>
  <si>
    <t>Site("Content").Element("Drag Component").PopUp("New")</t>
  </si>
  <si>
    <t>Site("Content").Element("Drag Component").PopUp("AIG US")</t>
  </si>
  <si>
    <t>(//div[@class="x-panel-header x-panel-header-noborder x-unselectable x-accordion-hd"])[2]</t>
  </si>
  <si>
    <t>Site("Content").Element("Drag Component").PopUp("AIG US Rich Text")</t>
  </si>
  <si>
    <t>//button[text()='AIG US Rich Text']</t>
  </si>
  <si>
    <t>Site("Content").Element("Drag Component").PopUp("RichText")</t>
  </si>
  <si>
    <t>//div[@ class="richtext"]</t>
  </si>
  <si>
    <t>Site("Content").Element("Drag Component").PopUp("Edit PopUp").Button("Overlay")</t>
  </si>
  <si>
    <t>//div[@class="col-xs-12 col-sm-4 col-sm-offset-1"]/p</t>
  </si>
  <si>
    <t>Site("Content").Element("Drag Component").PopUp("Edit PopUp").Element("DefinitionText")</t>
  </si>
  <si>
    <t>(//input[@name="dftext"])[3]</t>
  </si>
  <si>
    <t>Site("Content").Element("Drag Component").PopUp("Edit PopUp").Element("Description")</t>
  </si>
  <si>
    <t>(//textarea[@name="text"])[3]</t>
  </si>
  <si>
    <t>Site("Content").Element("Drag Component").PopUp("Exit Component")</t>
  </si>
  <si>
    <t>//button[text()='Exit Component']</t>
  </si>
  <si>
    <t>Site("Content").Element("Drag Component").PopUp("Config Exit Component")</t>
  </si>
  <si>
    <t>//div[text()=' Configure Exit Component']</t>
  </si>
  <si>
    <t>Site("Content").Element("Drag Component").PopUp("Config Exit Component").Element("LogoImageText")</t>
  </si>
  <si>
    <t>//input[@name="./logoimagealttext"]</t>
  </si>
  <si>
    <t>Site("Content").Element("Drag Component").PopUp("Config Exit Component").Element("ctalabel")</t>
  </si>
  <si>
    <t>//input[@name="./ctalabel"]</t>
  </si>
  <si>
    <t>Site("Content").Element("Drag Component").PopUp("Config Exit Component").Element("ctalabeltext")</t>
  </si>
  <si>
    <t>//input[@name="./ctatitletext"]</t>
  </si>
  <si>
    <t>Site("Content").Element("Drag Component").PopUp("Config Exit Component").Element("ctaurl")</t>
  </si>
  <si>
    <t xml:space="preserve">//input[@name="./ctaurl"] </t>
  </si>
  <si>
    <t>Site("Content").Element("Exit Component").Button("ClickHere")</t>
  </si>
  <si>
    <t>//a[text()='Click Here']</t>
  </si>
  <si>
    <t>Site("Content").Element("Exit Component").Image("ImageLOGO")</t>
  </si>
  <si>
    <t>//img[@class="img-responsive" ]</t>
  </si>
  <si>
    <t>Site("Content").Element("Exit Component").Element("Text")</t>
  </si>
  <si>
    <t>Site("qasite4").Element(" Click here to know to more about")</t>
  </si>
  <si>
    <t>(//div[@class='richtext']/p)[1]</t>
  </si>
  <si>
    <t>Site("qasite4").Button("Click AIG")</t>
  </si>
  <si>
    <t>//a[text()='AIG']</t>
  </si>
  <si>
    <t>Site("qasite4").Button("Clicking X")</t>
  </si>
  <si>
    <t>//button[text()='x']</t>
  </si>
  <si>
    <t>Site("qasite4").Element("HamburgerMenu")</t>
  </si>
  <si>
    <t>//button[@class="btn-menu"]</t>
  </si>
  <si>
    <t>Site("qasite4").List("HamburgerMenu")</t>
  </si>
  <si>
    <t>//div[@id="mainNav"]/ul/li/a</t>
  </si>
  <si>
    <t>Site("qasite4").List("HamburgerMenu").Element("Insurance")</t>
  </si>
  <si>
    <t>//div[@id="mainNav"]/ul/li[3]</t>
  </si>
  <si>
    <t>Site("qasite4").List("HamburgerMenu").List("Insurance")</t>
  </si>
  <si>
    <t>Site("qasite4").List("HamburgerMenu").Element("Industries")</t>
  </si>
  <si>
    <t>//div[@id="mainNav"]/ul/li[5]</t>
  </si>
  <si>
    <t>Site("qasite4").List("HamburgerMenu").List("Industries")</t>
  </si>
  <si>
    <t>Site("qasite4").List("HamburgerMenu").Elemetn("Close")</t>
  </si>
  <si>
    <t>//label[text()='Close']</t>
  </si>
  <si>
    <t>Site("qasite4").List("HamburgerMenu2")</t>
  </si>
  <si>
    <t>//span[@class="col-xs-11 col-xs-offset-1"]</t>
  </si>
  <si>
    <t>Site("qasite4ScenarioGettingMarried").List("AllFamily Pages")</t>
  </si>
  <si>
    <t>//div[@class="productlistrow"]/div/h3</t>
  </si>
  <si>
    <t>Site("qasite4ScenarioGettingMarried").List("AllFamilyButtons")</t>
  </si>
  <si>
    <t>//div[@class="productlistrow"]/div/a</t>
  </si>
  <si>
    <t>Site("qasite4ScenarioGettingMarried").List("AllParagraphs")</t>
  </si>
  <si>
    <t>//div[@class="productlistrow"]/div/p</t>
  </si>
  <si>
    <t>Site("qasite4scenario").List("AllProductButtons")</t>
  </si>
  <si>
    <t>Site("qasite4scenario").List("AllHeader")</t>
  </si>
  <si>
    <t>//div[@id="prodlist-partial"]/div/div/h3</t>
  </si>
  <si>
    <t>Site("qasite4scenario").List("AllParas")</t>
  </si>
  <si>
    <t>//div[@id="prodlist-partial"]/div/div/p</t>
  </si>
  <si>
    <t>Site("SiteaAdmin").EditComponent("overlay")</t>
  </si>
  <si>
    <t>Site("SiteaAdmin").Button("overlay")</t>
  </si>
  <si>
    <t>//*[contains(@class,'addquote')]</t>
  </si>
  <si>
    <t>Site("SiteaAdmin").Button("overlay").Element("Definition text")</t>
  </si>
  <si>
    <t>(//input[@name="dftext"])</t>
  </si>
  <si>
    <t>Site("SiteaAdmin").Button("overlay").Element("Description of that text")</t>
  </si>
  <si>
    <t>(//textarea[@name="text"])</t>
  </si>
  <si>
    <t>AEM(Content).Button("SuperOK")</t>
  </si>
  <si>
    <t>D_PublishInstURL</t>
  </si>
  <si>
    <t>D_LifeNode</t>
  </si>
  <si>
    <t>https://qa.dmp.aig.net/cf#/content/qa-aigus/bulgaria/bgr/bg/personal/insurance/life/</t>
  </si>
  <si>
    <t>D_PersonNode</t>
  </si>
  <si>
    <t>https://qa.dmp.aig.net/cf#/content/qa-aigus/bulgaria/bgr/bg/personal/</t>
  </si>
  <si>
    <t>D_InsuranceNode</t>
  </si>
  <si>
    <t>https://qa.dmp.aig.net/cf#/content/qa-aigus/bulgaria/bgr/bg/personal/insurance/</t>
  </si>
  <si>
    <t>D_Campaign</t>
  </si>
  <si>
    <t>https://qa.dmp.aig.net/cf#/content/campaigns/qa-aigus/campaign-us/</t>
  </si>
  <si>
    <t>D_PublishInstLifeURL</t>
  </si>
  <si>
    <t>Site("SiteaAdmin").EditComponent("FrameEditableComponent1")</t>
  </si>
  <si>
    <t>Site("SiteaAdmin").EditComponent("FrameEditableComponent")</t>
  </si>
  <si>
    <t>AEM(MiscAdmin).Element("WorkflowMappingComponent").ContextItem("Edit").PopUp("AllElements")</t>
  </si>
  <si>
    <t>//div[@class='x-panel-body x-panel-body-noheader x-panel-body-noborder']/div/label</t>
  </si>
  <si>
    <t>AEM("SiteAdmin").Node("bg").Template("FamilyPageTemplate")</t>
  </si>
  <si>
    <t>//div[@class='template-item']/div[text()='Family Page Template']</t>
  </si>
  <si>
    <t>D_CategoryPageURL</t>
  </si>
  <si>
    <t>https://qa.dmp.aig.net/cf#/content/qa-aigus/bulgaria/bgr/bg/user-type-template/ghost-page/category-page/</t>
  </si>
  <si>
    <t>AEM("SiteAdmin").Node("bg").Template("CategoryPageTemplate")</t>
  </si>
  <si>
    <t>D_GhostPageURL</t>
  </si>
  <si>
    <t>https://qa.dmp.aig.net/cf#/content/qa-aigus/bulgaria/bgr/bg/user-type-template/ghost-page/</t>
  </si>
  <si>
    <t>//button[text()='Intro-Description']</t>
  </si>
  <si>
    <t>AEM(Content).Element("DropSection").ContextItem("New").Component("Intro-Description")</t>
  </si>
  <si>
    <t>AEM(Content).Element("Intro-Description")</t>
  </si>
  <si>
    <t>//div[@class='template-item']/div[text()='Category Page Template']</t>
  </si>
  <si>
    <t>AEM(Content).Element("Intro-Description").PopUp("AllElements")</t>
  </si>
  <si>
    <t>AEM(Content).Element("Intro-Description").PopUp("EditComponent").Dropdown("BackgroundColor")</t>
  </si>
  <si>
    <t>//input[@class='x-form-text x-form-field x-trigger-noedit']/../img</t>
  </si>
  <si>
    <t>AEM(Content).Element("Intro-Description").PopUp("EditComponent").Dropdown("BackgroundColor").Arrow</t>
  </si>
  <si>
    <t>AEM(Content).Element("Intro-Description").PopUp("EditComponent").Dropdown("BackgroundColor").Options</t>
  </si>
  <si>
    <t>AEM(Content).Element("ScenarioFilterComponent").ContextItem("Edit").PopUp("EditComponent").Edit("Filter2Label1")</t>
  </si>
  <si>
    <t>AEM(Content).Element("ScenarioFilterComponent").ContextItem("Edit").PopUp("EditComponent").Edit("Filter2LabelText1")</t>
  </si>
  <si>
    <t>AEM(Content).Element("ScenarioFilterComponent").ContextItem("Edit").PopUp("EditComponent").Edit("UserTypeFilter1")</t>
  </si>
  <si>
    <t>AEM(Content).Element("ScenarioFilterComponent").ContextItem("Edit").PopUp("EditComponent").Checkbox("DefaultUserTypeSelection1")</t>
  </si>
  <si>
    <t>AEM(Content).Element("ScenarioFilterComponent").ContextItem("Edit").PopUp("EditComponent").Edit("UserTypeFilterToolTip1")</t>
  </si>
  <si>
    <t>AEM(Content).Element("ScenarioFilterComponent").ContextItem("Edit").PopUp("EditComponent").Edit("UserTypeHeroImageURL1")</t>
  </si>
  <si>
    <t>AEM(Content).Element("ScenarioFilterComponent").ContextItem("Edit").PopUp("EditComponent").Edit("UserTypeHeroImageAltText1")</t>
  </si>
  <si>
    <t>AEM(Content).Element("ScenarioFilterComponent").ContextItem("Edit").PopUp("EditComponent").Edit("Stage-Industry Filter1")</t>
  </si>
  <si>
    <t>AEM(Content).Element("ScenarioFilterComponent").ContextItem("Edit").PopUp("EditComponent").Edit("Stage-Industry FilterToolTip1")</t>
  </si>
  <si>
    <t>AEM(Content).Element("ScenarioFilterComponent").ContextItem("Edit").PopUp("EditComponent").Edit("GetAQuoteLabelText1")</t>
  </si>
  <si>
    <t>AEM(Content).Element("ScenarioFilterComponent").ContextItem("Edit").PopUp("EditComponent").Edit("GetAQuoteConfigurationPage1")</t>
  </si>
  <si>
    <t>AEM(Content).Element("ScenarioFilterComponent").ContextItem("Edit").PopUp("EditComponent").Edit("DefaultStageIndustrySelection1")</t>
  </si>
  <si>
    <t>//div[@class='x-combo-list-inner']/div[text()='White']</t>
  </si>
  <si>
    <t>AEM(Content).Element("Intro-Description").PopUp("EditComponent").Dropdown("BackgroundColor").Option("White")</t>
  </si>
  <si>
    <t>//div[@class='x-combo-list-inner']/div[text()='Light Gray']</t>
  </si>
  <si>
    <t>AEM(Content).Element("Intro-Description").PopUp("EditComponent").Dropdown("BackgroundColor").Option("LightGray")</t>
  </si>
  <si>
    <t>AEM(Content).Element("ScenarioFilterComponent").ContextItem("Edit").PopUp("EditComponent").Edit("UserTypeFilter").Img</t>
  </si>
  <si>
    <t>AEM(Content).Element("ScenarioFilterComponent").ContextItem("Edit").PopUp("EditComponent").Edit("UserTypeFilter").Img.Select("qa-aigus")</t>
  </si>
  <si>
    <t>//span[text()='usertype']</t>
  </si>
  <si>
    <t>AEM(Content).Element("ScenarioFilterComponent").ContextItem("Edit").PopUp("EditComponent").Edit("UserTypeFilter").Img.Select("usertype")</t>
  </si>
  <si>
    <t>//span[text()='consumer']</t>
  </si>
  <si>
    <t>AEM(Content).Element("ScenarioFilterComponent").ContextItem("Edit").PopUp("EditComponent").Edit("UserTypeFilter").Img.Select("consumer")</t>
  </si>
  <si>
    <t>//span[text()='dam']</t>
  </si>
  <si>
    <t>//span[text()='global-us']</t>
  </si>
  <si>
    <t>//span[text()='images']</t>
  </si>
  <si>
    <t>//span[text()='hero']</t>
  </si>
  <si>
    <t>//span[text()='01-hero-image-2000x800.jpg']</t>
  </si>
  <si>
    <t>AEM(Content).Element("ScenarioFilterComponent").ContextItem("Edit").PopUp("EditComponent").Edit("UserTypeFilter").Img.Select("dam")</t>
  </si>
  <si>
    <t>AEM(Content).Element("ScenarioFilterComponent").ContextItem("Edit").PopUp("EditComponent").Edit("UserTypeFilter").Img.Select("global-us")</t>
  </si>
  <si>
    <t>AEM(Content).Element("ScenarioFilterComponent").ContextItem("Edit").PopUp("EditComponent").Edit("UserTypeFilter").Img.Select("images")</t>
  </si>
  <si>
    <t>AEM(Content).Element("ScenarioFilterComponent").ContextItem("Edit").PopUp("EditComponent").Edit("UserTypeFilter").Img.Select("hero")</t>
  </si>
  <si>
    <t>AEM(Content).Element("ScenarioFilterComponent").ContextItem("Edit").PopUp("EditComponent").Edit("UserTypeFilter").Img.Select("jpgimg")</t>
  </si>
  <si>
    <t>AEM(Content).Element("ScenarioFilterComponent").ContextItem("Edit").PopUp("EditComponent").Edit("UserTypeHeroImageURL").Img</t>
  </si>
  <si>
    <t>AEM(Content).Element("ScenarioFilterComponent").ContextItem("Edit").PopUp("EditComponent").Edit("Stage-Industry Filter").Img</t>
  </si>
  <si>
    <t>AEM(Content).Element("ScenarioFilterComponent").ContextItem("Edit").PopUp("EditComponent").Edit("Stage-Industry Filter").Img.Select("stage")</t>
  </si>
  <si>
    <t>//span[text()='stage']</t>
  </si>
  <si>
    <t>AEM(Content).Element("ScenarioFilterComponent").ContextItem("Edit").PopUp("EditComponent").Edit("GetAQuoteConfigurationPage").Img</t>
  </si>
  <si>
    <t>AEM(Content).Element("ScenarioFilterComponent").ContextItem("Edit").PopUp("EditComponent").Edit("GetAQuoteConfigurationPage").Img.Select("bulgaria")</t>
  </si>
  <si>
    <t>AEM(Content).Element("ScenarioFilterComponent").ContextItem("Edit").PopUp("EditComponent").Edit("GetAQuoteConfigurationPage").Img.Select("bgr")</t>
  </si>
  <si>
    <t>AEM(Content).Element("ScenarioFilterComponent").ContextItem("Edit").PopUp("EditComponent").Edit("GetAQuoteConfigurationPage").Img.Select("bg")</t>
  </si>
  <si>
    <t>AEM(Content).Element("ScenarioFilterComponent").ContextItem("Edit").PopUp("EditComponent").Edit("GetAQuoteConfigurationPage").Img.Select("quote")</t>
  </si>
  <si>
    <t>//span[text()='quote']</t>
  </si>
  <si>
    <t>AEM(Content).Element("ScenarioFilterComponent").ContextItem("Edit").PopUp("EditComponent").Edit("DefaultStageIndustrySelection").Img.Select("employing")</t>
  </si>
  <si>
    <t>//span[text()='employing']</t>
  </si>
  <si>
    <t>AEM(Content).Element("ScenarioFilterComponent").ContextItem("Edit").PopUp("EditComponent").Edit("DefaultStageIndustrySelection").Img</t>
  </si>
  <si>
    <t>//span[text()='/etc/tags']</t>
  </si>
  <si>
    <t>AEM(Content).Element("ScenarioFilterComponent").ContextItem("Edit").PopUp("EditComponent").Edit("Stage-Industry Filter").Img.Select("/etc/tags")</t>
  </si>
  <si>
    <t>AEM(Content).Element("ScenarioFilterComponent").ContextItem("Edit").PopUp("EditComponent").Edit("Stage-Industry Filter").Img.Select("qa-aigus")</t>
  </si>
  <si>
    <t>AEM(Content).Element("ScenarioFilterComponent").ContextItem("Edit").PopUp("EditComponent").Edit("GetAQuoteConfigurationPage").Img.Select("qa-aigus")</t>
  </si>
  <si>
    <t>AEM(Content).Element("ScenarioFilterComponent").ContextItem("Edit").PopUp("EditComponent").Edit("UserTypeFilter1").Img</t>
  </si>
  <si>
    <t>AEM(Content).Element("ScenarioFilterComponent").ContextItem("Edit").PopUp("EditComponent").Edit("UserTypeHeroImageURL1").img</t>
  </si>
  <si>
    <t>AEM(Content).Element("ScenarioFilterComponent").ContextItem("Edit").PopUp("EditComponent").Edit("Stage-Industry Filter1").Img</t>
  </si>
  <si>
    <t>AEM(Content).Element("ScenarioFilterComponent").ContextItem("Edit").PopUp("EditComponent").Edit("GetAQuoteConfigurationPage1").Img</t>
  </si>
  <si>
    <t>AEM(Content).Element("ScenarioFilterComponent").ContextItem("Edit").PopUp("EditComponent").Edit("DefaultStageIndustrySelection1").Img</t>
  </si>
  <si>
    <t>AEM("SiteAdmin").Node("bg").Template("ProductPageTemplate")</t>
  </si>
  <si>
    <t>//div[text()='Used to define a page that represents Product Page template']</t>
  </si>
  <si>
    <t>AEM(MiscAdmin).Element("WorkflowMappingComponent1")</t>
  </si>
  <si>
    <t>(//div[@class='cq-editrollover-insert-container'])[position()=1]</t>
  </si>
  <si>
    <t>AEM(Content).Pg("FamilyPage").Element("Parsys1")</t>
  </si>
  <si>
    <t>//button[text()='Call to Action Banner']</t>
  </si>
  <si>
    <t>AEM(Content).Pg("FamilyPage").Element("Parsys1").Component("CallToActionBanner")</t>
  </si>
  <si>
    <t>//div[contains(text(),'Configure Call to Action Banner')]</t>
  </si>
  <si>
    <t>AEM(Content).Pg("FamilyPage").Element("CallToActionBanner")</t>
  </si>
  <si>
    <t>AEM(Content).Pg("FamilyPage").Element("CallToActionBanner").PopUp("EditComponent").Edit("Quote Banner Label")</t>
  </si>
  <si>
    <t>AEM(Content).Pg("FamilyPage").Element("CallToActionBanner").PopUp("EditComponent").Edit("Quote Button URL")</t>
  </si>
  <si>
    <t>AEM(Content).Pg("FamilyPage").Element("CallToActionBanner").PopUp("EditComponent").Edit("Quote Button Label")</t>
  </si>
  <si>
    <t>AEM(Content).Pg("FamilyPage").Element("CallToActionBanner").PopUp("EditComponent").Edit("Quote Button Title Text")</t>
  </si>
  <si>
    <t>//input[@name='./quoteBannerLabel']</t>
  </si>
  <si>
    <t>//input[@name='./quoteButtonUrl']</t>
  </si>
  <si>
    <t>//input[@name='./quoteButtonTitle']</t>
  </si>
  <si>
    <t>//label[text()='Quote Button URL']/..//img</t>
  </si>
  <si>
    <t>AEM(Content).Pg("FamilyPage").Element("CallToActionBanner").PopUp("EditComponent").Edit("Quote Button URL").Img</t>
  </si>
  <si>
    <t>AEM(Content).Pg("FamilyPage").Element("CallToActionBanner").PopUp("EditComponent").Button("OK")</t>
  </si>
  <si>
    <t>AEM(Content).Pg("FamilyPage").Element("CallToActionBanner").PopUp("EditComponent").Popup("URL").Button("OK")</t>
  </si>
  <si>
    <t>//div[@class='getaquotebanner section cq-element-parsysone_47getaquotebanner']</t>
  </si>
  <si>
    <t>AEM(Content).Pg("FamilyPage").Component("CallToBanner")</t>
  </si>
  <si>
    <t>//label[text()='Back Ground Colour']</t>
  </si>
  <si>
    <t>AEM(Content).Element("Intro-Description").PopUp("EditComponent").Dropdown("BackgroundColor").Label("BackgroundColor")</t>
  </si>
  <si>
    <t>AEM(Content).Element("Intro-Description").PopUp("EditComponent").Dropdown("BackgroundColor").Field("BackgroundColor")</t>
  </si>
  <si>
    <t>AEM(Content).Element("Intro-Description").PopUp("EditComponent").Button("OK")</t>
  </si>
  <si>
    <t>//span[text()='Edit Component']/../../../../..//button[text()='OK']</t>
  </si>
  <si>
    <t>https://qa.dmp.aig.net/cf#/content/qa-aigus/bulgaria/bgr/bg/user-type-template/</t>
  </si>
  <si>
    <t>D_UserPageURL</t>
  </si>
  <si>
    <t>//button[text()='Login Banner']</t>
  </si>
  <si>
    <t>//div[contains(text(),'Login Banner')]</t>
  </si>
  <si>
    <t>//div[@class='x-tab-panel-body x-tab-panel-body-top']//label</t>
  </si>
  <si>
    <t>AEM(Content).Pg("BasicPage").Element("Parsys1").Component("LoginBanner")</t>
  </si>
  <si>
    <t>AEM(Content).Pg("BasicPage").Element("LoginBanner")</t>
  </si>
  <si>
    <t>AEM(Content).Pg("BasicPage").Element("LoginBanner").Popup("AllElements")</t>
  </si>
  <si>
    <t>//input[@name='./loginLabel']</t>
  </si>
  <si>
    <t>AEM(Content).Pg("BasicPage").Element("LoginBanner").Popup("AllElements").Edit("LoginBannerLabel")</t>
  </si>
  <si>
    <t>AEM(Content).Pg("BasicPage").Element("LoginBanner").Popup("AllElements").Edit("Action Button Action Label 1")</t>
  </si>
  <si>
    <t>AEM(Content).Pg("BasicPage").Element("LoginBanner").Popup("AllElements").Edit("Action Button Action Title 1")</t>
  </si>
  <si>
    <t>AEM(Content).Pg("BasicPage").Element("LoginBanner").Popup("AllElements").Edit("Action Button Action URL 1")</t>
  </si>
  <si>
    <t>AEM(Content).Pg("BasicPage").Element("LoginBanner").Popup("AllElements").Edit("Action Button Action URL 1").Img</t>
  </si>
  <si>
    <t>//span[text()='Edit Component']/following::button[text()='OK'][1]</t>
  </si>
  <si>
    <t>AEM(Content).Button("MasterOK")</t>
  </si>
  <si>
    <t>AEM(Content).Pg("BasicPage").Element("LoginBanner").Popup("AllElements").Edit("Action Button Action Label 2")</t>
  </si>
  <si>
    <t>AEM(Content).Pg("BasicPage").Element("LoginBanner").Popup("AllElements").Edit("Action Button Action Title 2")</t>
  </si>
  <si>
    <t>AEM(Content).Pg("BasicPage").Element("LoginBanner").Popup("AllElements").Edit("Action Button Action URL 2")</t>
  </si>
  <si>
    <t>AEM(Content).Pg("BasicPage").Element("LoginBanner").Popup("AllElements").Edit("Action Button Action URL 2").Img</t>
  </si>
  <si>
    <t>AEM(Content).Pg("BasicPage").Element("LoginBanner").Popup("AllElements").Edit("Action Button Action URL 1").Img.Button("OK")</t>
  </si>
  <si>
    <t>//span[text()='Edit Component']/following::button[text()='OK'][2]</t>
  </si>
  <si>
    <t>//label[text()='Action Button URL']</t>
  </si>
  <si>
    <t>AEM(Content).Pg("BasicPage").Element("LoginBanner").Popup("AllElements").Edit("Action Button Action URL 1").Label</t>
  </si>
  <si>
    <t>//label[text()='Action Buttons']/..//label</t>
  </si>
  <si>
    <t>AEM(Content).Pg("BasicPage").Element("LoginBanner").Popup("AllElements").Edit("Action Buttons").AllLabel</t>
  </si>
  <si>
    <t>//button[contains(@class,'x-btn-text cq-multifield-down')]</t>
  </si>
  <si>
    <t>AEM(Content).Pg("BasicPage").Element("LoginBanner").Popup("AllElements").Button("Up Down")</t>
  </si>
  <si>
    <t>AEM(SiteAdmin).Button("New").PopUp("Create Page").Select("LoginPage")</t>
  </si>
  <si>
    <t>//div[text()='Used to define a login page']</t>
  </si>
  <si>
    <t>//div[@class='login-section panel-blue']</t>
  </si>
  <si>
    <t>AEM(SiteAdmin).Pg("LoginPageTemplate).Component("LoginSection")</t>
  </si>
  <si>
    <t>AEM(SiteAdmin).Pg("LoginPageTemplate).Component("LoginSection").Popup("AllElements)</t>
  </si>
  <si>
    <t>AEM(SiteAdmin).Pg("LoginPageTemplate).Component("LoginSection").Popup("EditComponent").Edit("LoginCompHeader")</t>
  </si>
  <si>
    <t>//input[@name='./selfIdentificationFilterLabel']</t>
  </si>
  <si>
    <t>AEM(SiteAdmin).Pg("LoginPageTemplate).Component("LoginSection").Popup("EditComponent").Edit("SelfDestFilterLabel")</t>
  </si>
  <si>
    <t>//input[@name='./destinationFilterLabel']</t>
  </si>
  <si>
    <t>AEM(SiteAdmin).Pg("LoginPageTemplate).Component("LoginSection").Popup("EditComponent").Edit("DestFilterLabel")</t>
  </si>
  <si>
    <t>AEM(SiteAdmin).Pg("LoginPageTemplate).Component("LoginSection").Popup("EditComponent").Edit("SelfIdentificationFilterValue1")</t>
  </si>
  <si>
    <t>AEM(SiteAdmin).Pg("LoginPageTemplate).Component("LoginSection").Popup("EditComponent").Edit("DefaultIdentificationFilterValue1")</t>
  </si>
  <si>
    <t>(//label[text()='Destination Filter Value']/..//input)[position()=1]</t>
  </si>
  <si>
    <t>AEM(SiteAdmin).Pg("LoginPageTemplate).Component("LoginSection").Popup("EditComponent").Edit("DestinationFilterValue1")</t>
  </si>
  <si>
    <t>(//label[text()='CTA URL']/..//input)[position()=1]</t>
  </si>
  <si>
    <t>AEM(SiteAdmin).Pg("LoginPageTemplate).Component("LoginSection").Popup("EditComponent").Edit("CTAUrl1")</t>
  </si>
  <si>
    <t>AEM(SiteAdmin).Pg("LoginPageTemplate).Component("LoginSection").Popup("EditComponent").Edit("DestinationFilterValue2")</t>
  </si>
  <si>
    <t>AEM(SiteAdmin).Pg("LoginPageTemplate).Component("LoginSection").Popup("EditComponent").Edit("CTAUrl2")</t>
  </si>
  <si>
    <t>(//label[text()='Destination Filter Value']/..//input)[position()=2]</t>
  </si>
  <si>
    <t>(//label[text()='CTA URL']/..//input)[position()=2]</t>
  </si>
  <si>
    <t>AEM(SiteAdmin).Pg("LoginPageTemplate).Component("LoginSection").Popup("EditComponent").Edit("SelfIdentificationFilterValue2")</t>
  </si>
  <si>
    <t>AEM(SiteAdmin).Pg("LoginPageTemplate).Component("LoginSection").Popup("EditComponent").Edit("DefaultIdentificationFilterValue2")</t>
  </si>
  <si>
    <t>//input[@name='./CtaLabel']</t>
  </si>
  <si>
    <t>AEM(SiteAdmin).Pg("LoginPageTemplate).Component("LoginSection").Popup("EditComponent").Edit("CTALabel")</t>
  </si>
  <si>
    <t>//input[@name='./CtaTitleText']</t>
  </si>
  <si>
    <t>AEM(SiteAdmin).Pg("LoginPageTemplate).Component("LoginSection").Popup("EditComponent").Edit("CTATitleText")</t>
  </si>
  <si>
    <t>(//span[text()='Add Item'])[position()=2]</t>
  </si>
  <si>
    <t>AEM(Content).Element("ScenarioFilterComponent").ContextItem("Edit").PopUp("EditComponent").Link("AddItem2")</t>
  </si>
  <si>
    <t>RD_AIGAdminUsename</t>
  </si>
  <si>
    <t>RD_AIGAdminPassword</t>
  </si>
  <si>
    <t>AEM(SiteAdmin).Pg("LoginPageTemplate).Component("LoginSection").Popup("EditComponent").Edit("DestinationFilterValue3")</t>
  </si>
  <si>
    <t>AEM(SiteAdmin).Pg("LoginPageTemplate).Component("LoginSection").Popup("EditComponent").Edit("CTAUrl3")</t>
  </si>
  <si>
    <t>(//label[text()='Destination Filter Value']/..//input)[position()=3]</t>
  </si>
  <si>
    <t>(//label[text()='CTA URL']/..//input)[position()=3]</t>
  </si>
  <si>
    <t>AEM(SiteAdmin).Pg("LoginPageTemplate).Component("LoginSection").Popup("EditComponent").Edit("DestinationFilterValue4")</t>
  </si>
  <si>
    <t>AEM(SiteAdmin).Pg("LoginPageTemplate).Component("LoginSection").Popup("EditComponent").Edit("CTAUrl4")</t>
  </si>
  <si>
    <t>(//label[text()='Destination Filter Value']/..//input)[position()=4]</t>
  </si>
  <si>
    <t>(//label[text()='CTA URL']/..//input)[position()=4]</t>
  </si>
  <si>
    <t>AEM(SiteAdmin).Pg("LoginPageTemplate).Component("LoginSection").Popup("EditComponent").Edit("DestinationFilterValue5")</t>
  </si>
  <si>
    <t>AEM(SiteAdmin).Pg("LoginPageTemplate).Component("LoginSection").Popup("EditComponent").Edit("CTAUrl5")</t>
  </si>
  <si>
    <t>(//label[text()='Destination Filter Value']/..//input)[position()=5]</t>
  </si>
  <si>
    <t>(//label[text()='CTA URL']/..//input)[position()=5]</t>
  </si>
  <si>
    <t>AEM(SiteAdmin).Pg("LoginPageTemplate).Component("LoginSection").Popup("EditComponent").Edit("SelfIdentificationFilterValue3")</t>
  </si>
  <si>
    <t>AEM(SiteAdmin).Pg("LoginPageTemplate).Component("LoginSection").Popup("EditComponent").Edit("DefaultIdentificationFilterValue3")</t>
  </si>
  <si>
    <t>AEM(Content).Element("ScenarioFilterComponent").ContextItem("Edit").PopUp("EditComponent").Link("AddItem3")</t>
  </si>
  <si>
    <t>(//span[text()='Add Item'])[position()=3]</t>
  </si>
  <si>
    <t>(//span[text()='Add Item'])[position()=4]</t>
  </si>
  <si>
    <t>AEM(Content).Element("ScenarioFilterComponent").ContextItem("Edit").PopUp("EditComponent").Link("AddItem4")</t>
  </si>
  <si>
    <t>AEM(Content).Element("ScenarioFilterComponent").ContextItem("Edit").PopUp("EditComponent").Link("AddItem1")</t>
  </si>
  <si>
    <t>(//span[text()='Add Item'])[position()=1]</t>
  </si>
  <si>
    <t>AEM(SiteAdmin).Pg("LoginPageTemplate).Component("LoginSection").Popup("EditComponent").Edit("DestinationFilterValue6")</t>
  </si>
  <si>
    <t>AEM(SiteAdmin).Pg("LoginPageTemplate).Component("LoginSection").Popup("EditComponent").Edit("CTAUrl6")</t>
  </si>
  <si>
    <t>(//label[text()='Destination Filter Value']/..//input)[position()=6]</t>
  </si>
  <si>
    <t>(//label[text()='CTA URL']/..//input)[position()=6]</t>
  </si>
  <si>
    <t>AEM(SiteAdmin).Pg("LoginPageTemplate).Component("LoginSection").Popup("EditComponent").Edit("DestinationFilterValue7")</t>
  </si>
  <si>
    <t>AEM(SiteAdmin).Pg("LoginPageTemplate).Component("LoginSection").Popup("EditComponent").Edit("CTAUrl7")</t>
  </si>
  <si>
    <t>(//label[text()='Destination Filter Value']/..//input)[position()=7]</t>
  </si>
  <si>
    <t>(//label[text()='CTA URL']/..//input)[position()=7]</t>
  </si>
  <si>
    <t>AEM(SiteAdmin).Pg("LoginPageTemplate).Component("LoginSection").Popup("EditComponent").Edit("DestinationFilterValue8")</t>
  </si>
  <si>
    <t>AEM(SiteAdmin).Pg("LoginPageTemplate).Component("LoginSection").Popup("EditComponent").Edit("CTAUrl8")</t>
  </si>
  <si>
    <t>(//label[text()='Destination Filter Value']/..//input)[position()=8]</t>
  </si>
  <si>
    <t>(//label[text()='CTA URL']/..//input)[position()=8]</t>
  </si>
  <si>
    <t>AEM(SiteAdmin).Pg("LoginPageTemplate).Component("LoginSection").Popup("EditComponent").Edit("SelfIdentificationFilterValue4")</t>
  </si>
  <si>
    <t>AEM(SiteAdmin).Pg("LoginPageTemplate).Component("LoginSection").Popup("EditComponent").Edit("DefaultIdentificationFilterValue4")</t>
  </si>
  <si>
    <t>AEM(SiteAdmin).Pg("LoginPageTemplate).Component("LoginSection").Popup("EditComponent").Edit("DestinationFilterValue9")</t>
  </si>
  <si>
    <t>(//label[text()='Destination Filter Value']/..//input)[position()=9]</t>
  </si>
  <si>
    <t>AEM(SiteAdmin).Pg("LoginPageTemplate).Component("LoginSection").Popup("EditComponent").Edit("CTAUrl9")</t>
  </si>
  <si>
    <t>(//label[text()='CTA URL']/..//input)[position()=9]</t>
  </si>
  <si>
    <t>AEM(SiteAdmin).Pg("LoginPageTemplate).Component("LoginSection").Popup("EditComponent").Edit("DestinationFilterValue10")</t>
  </si>
  <si>
    <t>AEM(SiteAdmin).Pg("LoginPageTemplate).Component("LoginSection").Popup("EditComponent").Edit("CTAUrl10")</t>
  </si>
  <si>
    <t>(//label[text()='Destination Filter Value']/..//input)[position()=10]</t>
  </si>
  <si>
    <t>(//label[text()='CTA URL']/..//input)[position()=10]</t>
  </si>
  <si>
    <t>AEM(SiteAdmin).Pg("LoginPageTemplate).Component("LoginSection").Popup("EditComponent").Edit("DestinationFilterValue11")</t>
  </si>
  <si>
    <t>AEM(SiteAdmin).Pg("LoginPageTemplate).Component("LoginSection").Popup("EditComponent").Edit("CTAUrl11")</t>
  </si>
  <si>
    <t>(//label[text()='Destination Filter Value']/..//input)[position()=11]</t>
  </si>
  <si>
    <t>(//label[text()='CTA URL']/..//input)[position()=11]</t>
  </si>
  <si>
    <t>AEM(Content).Element("ScenarioFilterComponent").ContextItem("Edit").PopUp("EditComponent").Link("AddItem5")</t>
  </si>
  <si>
    <t>AEM(Content).Element("ScenarioFilterComponent").ContextItem("Edit").PopUp("EditComponent").Link("AddItem6")</t>
  </si>
  <si>
    <t>AEM(Content).Element("ScenarioFilterComponent").ContextItem("Edit").PopUp("EditComponent").Link("AddItem7")</t>
  </si>
  <si>
    <t>AEM(Content).Element("ScenarioFilterComponent").ContextItem("Edit").PopUp("EditComponent").Link("AddItem8")</t>
  </si>
  <si>
    <t>(//span[text()='Add Item'])[position()=5]</t>
  </si>
  <si>
    <t>(//span[text()='Add Item'])[position()=6]</t>
  </si>
  <si>
    <t>(//span[text()='Add Item'])[position()=7]</t>
  </si>
  <si>
    <t>(//span[text()='Add Item'])[position()=9]</t>
  </si>
  <si>
    <t>(//span[text()='Add Item'])[position()=8]</t>
  </si>
  <si>
    <t>AEM(SiteAdmin).Pg("LoginPageTemplate).Component("LoginSection").Popup("EditComponent").Edit("SelfIdentificationFilterValue5")</t>
  </si>
  <si>
    <t>AEM(SiteAdmin).Pg("LoginPageTemplate).Component("LoginSection").Popup("EditComponent").Edit("DefaultIdentificationFilterValue5")</t>
  </si>
  <si>
    <t>AEM(SiteAdmin).Pg("LoginPageTemplate).Component("LoginSection").Popup("EditComponent").Edit("DestinationFilterValue12")</t>
  </si>
  <si>
    <t>AEM(SiteAdmin).Pg("LoginPageTemplate).Component("LoginSection").Popup("EditComponent").Edit("CTAUrl12")</t>
  </si>
  <si>
    <t>(//label[text()='Destination Filter Value']/..//input)[position()=12]</t>
  </si>
  <si>
    <t>(//label[text()='CTA URL']/..//input)[position()=12]</t>
  </si>
  <si>
    <t>AEM(SiteAdmin).Pg("LoginPageTemplate).Component("LoginSection").Popup("EditComponent").Edit("SelfIdentificationFilterValue6")</t>
  </si>
  <si>
    <t>AEM(SiteAdmin).Pg("LoginPageTemplate).Component("LoginSection").Popup("EditComponent").Edit("DefaultIdentificationFilterValue6")</t>
  </si>
  <si>
    <t>AEM(SiteAdmin).Pg("LoginPageTemplate).Component("LoginSection").Popup("EditComponent").Edit("DestinationFilterValue13")</t>
  </si>
  <si>
    <t>AEM(SiteAdmin).Pg("LoginPageTemplate).Component("LoginSection").Popup("EditComponent").Edit("CTAUrl13")</t>
  </si>
  <si>
    <t>(//label[text()='Destination Filter Value']/..//input)[position()=13]</t>
  </si>
  <si>
    <t>(//label[text()='CTA URL']/..//input)[position()=13]</t>
  </si>
  <si>
    <t>AEM(SiteAdmin).Pg("LoginPageTemplate).Component("LoginSection").Popup("EditComponent").Edit("SelfIdentificationFilterValue7")</t>
  </si>
  <si>
    <t>AEM(SiteAdmin).Pg("LoginPageTemplate).Component("LoginSection").Popup("EditComponent").Edit("DefaultIdentificationFilterValue7")</t>
  </si>
  <si>
    <t>AEM(SiteAdmin).Pg("LoginPageTemplate).Component("LoginSection").Popup("EditComponent").Edit("DestinationFilterValue14")</t>
  </si>
  <si>
    <t>AEM(SiteAdmin).Pg("LoginPageTemplate).Component("LoginSection").Popup("EditComponent").Edit("CTAUrl14")</t>
  </si>
  <si>
    <t>(//label[text()='Destination Filter Value']/..//input)[position()=14]</t>
  </si>
  <si>
    <t>(//label[text()='CTA URL']/..//input)[position()=14]</t>
  </si>
  <si>
    <t>AEM(SiteAdmin).Pg("LoginPageTemplate).Component("LoginSection").Popup("EditComponent").Edit("SelfIdentificationFilterValue8")</t>
  </si>
  <si>
    <t>AEM(SiteAdmin).Pg("LoginPageTemplate).Component("LoginSection").Popup("EditComponent").Edit("DefaultIdentificationFilterValue8")</t>
  </si>
  <si>
    <t>AEM(SiteAdmin).Pg("LoginPageTemplate).Component("LoginSection").Popup("EditComponent").Edit("DestinationFilterValue15")</t>
  </si>
  <si>
    <t>AEM(SiteAdmin).Pg("LoginPageTemplate).Component("LoginSection").Popup("EditComponent").Edit("CTAUrl15")</t>
  </si>
  <si>
    <t>(//label[text()='CTA URL']/..//input)[position()=15]</t>
  </si>
  <si>
    <t>(//label[text()='Destination Filter Value']/..//input)[position()=15]</t>
  </si>
  <si>
    <t>//input[@name='./loginHeader']</t>
  </si>
  <si>
    <t>AEM(SiteAdmin).Pg("LoginPageTemplate).Component("LoginSection").Popup("EditComponent").Edit("DestinationFilterValue16")</t>
  </si>
  <si>
    <t>AEM(SiteAdmin).Pg("LoginPageTemplate).Component("LoginSection").Popup("EditComponent").Edit("CTAUrl16")</t>
  </si>
  <si>
    <t>(//label[text()='Destination Filter Value']/..//input)[position()=16]</t>
  </si>
  <si>
    <t>(//label[text()='CTA URL']/..//input)[position()=16]</t>
  </si>
  <si>
    <t>AEM(SiteAdmin).Pg("LoginPageTemplate).Component("LoginSection").Popup("EditComponent").Edit("DestinationFilterValue17")</t>
  </si>
  <si>
    <t>AEM(SiteAdmin).Pg("LoginPageTemplate).Component("LoginSection").Popup("EditComponent").Edit("CTAUrl17")</t>
  </si>
  <si>
    <t>(//label[text()='Destination Filter Value']/..//input)[position()=17]</t>
  </si>
  <si>
    <t>(//label[text()='CTA URL']/..//input)[position()=17]</t>
  </si>
  <si>
    <t>AEM(SiteAdmin).Pg("LoginPageTemplate).Component("LoginSection").Popup("EditComponent").Edit("DestinationFilterValue18")</t>
  </si>
  <si>
    <t>AEM(SiteAdmin).Pg("LoginPageTemplate).Component("LoginSection").Popup("EditComponent").Edit("CTAUrl18")</t>
  </si>
  <si>
    <t>(//label[text()='Destination Filter Value']/..//input)[position()=18]</t>
  </si>
  <si>
    <t>(//label[text()='CTA URL']/..//input)[position()=18]</t>
  </si>
  <si>
    <t>AEM(SiteAdmin).Pg("LoginPageTemplate).Component("LoginSection").Popup("EditComponent").Edit("DestinationFilterValue19")</t>
  </si>
  <si>
    <t>AEM(SiteAdmin).Pg("LoginPageTemplate).Component("LoginSection").Popup("EditComponent").Edit("CTAUrl19")</t>
  </si>
  <si>
    <t>(//label[text()='Destination Filter Value']/..//input)[position()=19]</t>
  </si>
  <si>
    <t>(//label[text()='CTA URL']/..//input)[position()=19]</t>
  </si>
  <si>
    <t>AEM(SiteAdmin).Pg("LoginPageTemplate).Component("LoginSection").Popup("EditComponent").Edit("DestinationFilterValue20")</t>
  </si>
  <si>
    <t>AEM(SiteAdmin).Pg("LoginPageTemplate).Component("LoginSection").Popup("EditComponent").Edit("CTAUrl20")</t>
  </si>
  <si>
    <t>(//label[text()='Destination Filter Value']/..//input)[position()=20]</t>
  </si>
  <si>
    <t>(//label[text()='CTA URL']/..//input)[position()=20]</t>
  </si>
  <si>
    <t>AEM(SiteAdmin).Pg("LoginPageTemplate).Component("LoginSection").Popup("EditComponent").Edit("DestinationFilterValue21")</t>
  </si>
  <si>
    <t>AEM(SiteAdmin).Pg("LoginPageTemplate).Component("LoginSection").Popup("EditComponent").Edit("CTAUrl21")</t>
  </si>
  <si>
    <t>(//label[text()='Destination Filter Value']/..//input)[position()=21]</t>
  </si>
  <si>
    <t>(//label[text()='CTA URL']/..//input)[position()=21]</t>
  </si>
  <si>
    <t>AEM(SiteAdmin).Pg("LoginPageTemplate).Component("LoginSection").Popup("EditComponent").Edit("DestinationFilterValue22")</t>
  </si>
  <si>
    <t>AEM(SiteAdmin).Pg("LoginPageTemplate).Component("LoginSection").Popup("EditComponent").Edit("CTAUrl22")</t>
  </si>
  <si>
    <t>(//label[text()='Destination Filter Value']/..//input)[position()=22]</t>
  </si>
  <si>
    <t>(//label[text()='CTA URL']/..//input)[position()=22]</t>
  </si>
  <si>
    <t>AEM(Content).Element("ScenarioFilterComponent").ContextItem("Edit").PopUp("EditComponent").Link("AddItem10")</t>
  </si>
  <si>
    <t>AEM(Content).Element("ScenarioFilterComponent").ContextItem("Edit").PopUp("EditComponent").Link("AddItem9")</t>
  </si>
  <si>
    <t>AEM(Content).Element("ScenarioFilterComponent").ContextItem("Edit").PopUp("EditComponent").Link("AddItem11")</t>
  </si>
  <si>
    <t>(//span[text()='Add Item'])[position()=10]</t>
  </si>
  <si>
    <t>(//span[text()='Add Item'])[position()=11]</t>
  </si>
  <si>
    <t>Pg("Publish").Component("Login")</t>
  </si>
  <si>
    <t>//a[@id='loginBtn']</t>
  </si>
  <si>
    <t>Pg("Publish").Component("Login").Button("LoginBtn")</t>
  </si>
  <si>
    <t>//div[@id='mainSelector']/div/button</t>
  </si>
  <si>
    <t>Pg("Publish").Component("Login").Button("MainSelector")</t>
  </si>
  <si>
    <t>//div[@id='subSelector']/div/button</t>
  </si>
  <si>
    <t>Pg("Publish").Component("Login").Button("SubSelector")</t>
  </si>
  <si>
    <t>//li[text()='Individual']</t>
  </si>
  <si>
    <t>//li[contains(text(),'Individual First')]</t>
  </si>
  <si>
    <t>Pg("Publish").Component("Login").Button("SubSelector").Option("IndividualFirst")</t>
  </si>
  <si>
    <t>Pg("Publish").Component("Login").Button("MainSelector").Option("Individual")</t>
  </si>
  <si>
    <t>//div[@id='subSelector']/div/ul/li</t>
  </si>
  <si>
    <t>Pg("Publish").Component("Login").Button("MainSelector").Option("Broker")</t>
  </si>
  <si>
    <t>//li[contains(text(),'Broker')]</t>
  </si>
  <si>
    <t>//li[contains(text(),'Business')]</t>
  </si>
  <si>
    <t>//li[contains(text(),'Sample')]</t>
  </si>
  <si>
    <t>//li[contains(text(),'Service')]</t>
  </si>
  <si>
    <t>//li[contains(text(),'Agency')]</t>
  </si>
  <si>
    <t>Pg("Publish").Component("Login").Button("MainSelector").Option("Business")</t>
  </si>
  <si>
    <t>Pg("Publish").Component("Login").Button("MainSelector").Option("Sample")</t>
  </si>
  <si>
    <t>Pg("Publish").Component("Login").Button("MainSelector").Option("Service")</t>
  </si>
  <si>
    <t>Pg("Publish").Component("Login").Button("MainSelector").Option("Agency")</t>
  </si>
  <si>
    <t>Pg("Publish").Component("Login").Button("MainSelector).Select("Individual").Button("SubSelector").Option("AllOptions")</t>
  </si>
  <si>
    <t>Pg("Publish").Component("Login").Button("MainSelector).Select("Broker").Button("SubSelector").Option("AllOptions")</t>
  </si>
  <si>
    <t>//div[@class='x-window-body']//button[contains(text(),'Coverage Details')]</t>
  </si>
  <si>
    <t>AEM(Content).Element("DropSection").ContextItem("New").Component("CoverageDetails")</t>
  </si>
  <si>
    <t>AEM(Content).Element("DropSection").ContextItem("New").PopUp("InsertNewComponent").Select("CoverageDetails")</t>
  </si>
  <si>
    <t>//div[contains(text(),'Configure Coverage Details Component')]</t>
  </si>
  <si>
    <t>AEM(Content).Component("CoverageDetails").Popup("EditComponent").Edit("CoverageDetailsHeader")</t>
  </si>
  <si>
    <t>//input[@name='./headerText']</t>
  </si>
  <si>
    <t>//input[@name='./column1Title']</t>
  </si>
  <si>
    <t>AEM(Content).Component("CoverageDetails").Popup("EditComponent").Edit("Column1TitleText")</t>
  </si>
  <si>
    <t>AEM(Content).Component("CoverageDetails").Popup("EditComponent").Edit("EditComponent").Options("AllElements")</t>
  </si>
  <si>
    <t>AEM(Content).PopUp("EditComponent").Element("Iframe3")</t>
  </si>
  <si>
    <t>AEM(Content).Component("CoverageDetails").Popup("EditComponent").Edit("Column2TitleText")</t>
  </si>
  <si>
    <t>//input[@name='./column2Title']</t>
  </si>
  <si>
    <t>AEM(Content).Component("CoverageDetails").Popup("EditComponent").Edit("Column3TitleText")</t>
  </si>
  <si>
    <t>//input[@name='./column3Title']</t>
  </si>
  <si>
    <t>(//*[contains(@name,'cq-gen')])[position()=3]</t>
  </si>
  <si>
    <t>//div[@class='coverageDetails text-center']//div[@class='row']/div</t>
  </si>
  <si>
    <t>Pg("Publish").Component("CoverageDetails").Element(All)</t>
  </si>
  <si>
    <t>//div[@class='coverageDetails text-center']//div[@class='row']/div[1]/p[1]</t>
  </si>
  <si>
    <t>Pg("Publish").Component("CoverageDetails").Element("ColumnHeader1")</t>
  </si>
  <si>
    <t>Pg("Publish").Component("CoverageDetails").Element("ColumnHeader2")</t>
  </si>
  <si>
    <t>Pg("Publish").Component("CoverageDetails").Element("ColumnHeader3")</t>
  </si>
  <si>
    <t>//div[@class='coverageDetails text-center']//div[@class='row']/div[1]/p[2]</t>
  </si>
  <si>
    <t>//div[@class='coverageDetails text-center']//div[@class='row']/div[2]/p[1]</t>
  </si>
  <si>
    <t>//div[@class='coverageDetails text-center']//div[@class='row']/div[3]/p[1]</t>
  </si>
  <si>
    <t>Pg("Publish").Component("CoverageDetails").Element("ColumnHeader1Content1").</t>
  </si>
  <si>
    <t>//div[contains(@class,'get-a-quote-banner panel')]</t>
  </si>
  <si>
    <t>Pg("Publish").Component("CallToActionBanner").Element("ColumnHeader1Content1").</t>
  </si>
  <si>
    <t>AEM(Content).Component("QuoteCard").ContextItem("Edit").PopUp("EditComponent").Button("OK1")</t>
  </si>
  <si>
    <t>AEM(Content).Component("QuoteCard").ContextItem("Edit").PopUp("EditComponent").Button("OK2")</t>
  </si>
  <si>
    <t>AEM(Content).Component("QuoteCard").ContextItem("Edit").PopUp("EditComponent").Button("OK3")</t>
  </si>
  <si>
    <t>AEM(Content).Component("QuoteCard").ContextItem("Edit").PopUp("EditComponent").Button("OK4")</t>
  </si>
  <si>
    <t>AEM(Content).Component("QuoteCard").ContextItem("Edit").PopUp("EditComponent").Button("OK5")</t>
  </si>
  <si>
    <t>AEM(Content).Component("QuoteCard").ContextItem("Edit").PopUp("EditComponent").Button("OK6")</t>
  </si>
  <si>
    <t>AEM(Content).Component("QuoteCard").ContextItem("Edit").PopUp("EditComponent").Button("OK7")</t>
  </si>
  <si>
    <t>AEM(Content).Component("QuoteCard").ContextItem("Edit").PopUp("EditComponent").Button("OK8")</t>
  </si>
  <si>
    <t>AEM(Content).Component("QuoteCard").ContextItem("Edit").PopUp("EditComponent").Button("OK9")</t>
  </si>
  <si>
    <t>AEM(Content).Component("QuoteCard").ContextItem("Edit").PopUp("EditComponent").Button("OK10")</t>
  </si>
  <si>
    <t>AEM(Content).Component("QuoteCard").ContextItem("Edit").PopUp("EditComponent").Button("OK11")</t>
  </si>
  <si>
    <t>//span[text()='Edit Component']/following::button[text()='OK'][3]</t>
  </si>
  <si>
    <t>//span[text()='Edit Component']/following::button[text()='OK'][4]</t>
  </si>
  <si>
    <t>//span[text()='Edit Component']/following::button[text()='OK'][5]</t>
  </si>
  <si>
    <t>//span[text()='Edit Component']/following::button[text()='OK'][6]</t>
  </si>
  <si>
    <t>//span[text()='Edit Component']/following::button[text()='OK'][7]</t>
  </si>
  <si>
    <t>//span[text()='Edit Component']/following::button[text()='OK'][8]</t>
  </si>
  <si>
    <t>//span[text()='Edit Component']/following::button[text()='OK'][9]</t>
  </si>
  <si>
    <t>//span[text()='Edit Component']/following::button[text()='OK'][10]</t>
  </si>
  <si>
    <t>//span[text()='Edit Component']/following::button[text()='OK'][11]</t>
  </si>
  <si>
    <t>//div[@class='getaquotebanner section']/div</t>
  </si>
  <si>
    <t>Pg("Publish").Component("CallToActionBanner")</t>
  </si>
  <si>
    <t>//div[@class='getaquotebanner section']/div//p</t>
  </si>
  <si>
    <t>Pg("Publish").Component("CallToActionBanner").text</t>
  </si>
  <si>
    <t>Phase 2</t>
  </si>
  <si>
    <t>Site("PublishURL").Button("Search")</t>
  </si>
  <si>
    <t>//li[@class="hidden-xs"]/article/div/a</t>
  </si>
  <si>
    <t>Site("PublishURL").Input("Search")</t>
  </si>
  <si>
    <t>//input[@id="search-input-desktop"]</t>
  </si>
  <si>
    <t>//input[@class="search-go"]</t>
  </si>
  <si>
    <t>Site("Content").Element("Drag Component").PopUp("AIG US").PopUp("Step By Step")</t>
  </si>
  <si>
    <t>//button[text()='Step By Step']</t>
  </si>
  <si>
    <t>Site("Content").ElementRightClick("Step By Step")</t>
  </si>
  <si>
    <t>//div[text()=' Configure Step By Step Component']</t>
  </si>
  <si>
    <t>PopUp("Step By Step").Element("AddItem")</t>
  </si>
  <si>
    <t>PopUp("Step By Step").Element("SectionTitle")</t>
  </si>
  <si>
    <t>PopUp("Step By Step").Element("SubTitle")</t>
  </si>
  <si>
    <t>PopUp("Step By Step").Element("SectionTitle2")</t>
  </si>
  <si>
    <t>PopUp("Step By Step").Element("SubTitle2")</t>
  </si>
  <si>
    <t>PopUp("Step By Step").Element("LightGrey")</t>
  </si>
  <si>
    <t>//input[@class="x-form-text x-form-field x-trigger-noedit"]</t>
  </si>
  <si>
    <t>PopUp("Step By Step").Element("DropDown")</t>
  </si>
  <si>
    <t>//input[@class="x-form-text x-form-field x-trigger-noedit"]/following::img[@class="x-form-trigger x-form-arrow-trigger"]</t>
  </si>
  <si>
    <t>PopUp("Step By Step").Element("DropDown").Select("White")</t>
  </si>
  <si>
    <t>//div[text()='White']</t>
  </si>
  <si>
    <t>Site("PublishURL").Element("Header")</t>
  </si>
  <si>
    <t>//div[@class="step-by-step-section panel-white"]/..//h3</t>
  </si>
  <si>
    <t>Site("PublishURL").Element("SubHeader")</t>
  </si>
  <si>
    <t>//div[@class="step-by-step-section panel-white"]/..//h4</t>
  </si>
  <si>
    <t>Site("PublishURL").Element("Desription")</t>
  </si>
  <si>
    <t>//div[@class="step-by-step-section panel-white"]/..//p</t>
  </si>
  <si>
    <t>Site("Content").Element("Configure Search Results ")</t>
  </si>
  <si>
    <t>//div[contains(text(),'Configure Search Results')]</t>
  </si>
  <si>
    <t>Site("Content").PopUp("SearchResult").Element("Pagination Text")</t>
  </si>
  <si>
    <t>//input[@name="./paginationText"]</t>
  </si>
  <si>
    <t>Site("Content").PopUp("SearchResult").Element("Search 1")</t>
  </si>
  <si>
    <t>//div[@class="x-form-field-wrap x-form-field-trigger-wrap"]/img</t>
  </si>
  <si>
    <t>Site("Content").PopUp("SearchResult").Element("Search 2")</t>
  </si>
  <si>
    <t>(//div[@class="x-form-field-wrap x-form-field-trigger-wrap"])[2]/img</t>
  </si>
  <si>
    <t>Site("Content").PopUp("SearchResult").Element("Search Box Label")</t>
  </si>
  <si>
    <t>//input[@name="./searchBoxLabel"]</t>
  </si>
  <si>
    <t>Site("Content").PopUp("SearchResult").Element("Search Filter Title")</t>
  </si>
  <si>
    <t>//input[@name="./searchFilterTitle"]</t>
  </si>
  <si>
    <t>Site("Content").PopUp("SearchResult").Element("Previous Label")</t>
  </si>
  <si>
    <t>//input[@name="./previousLabel"]</t>
  </si>
  <si>
    <t>Site("Content").PopUp("SearchResult").Element("Previous Label Alt Text")</t>
  </si>
  <si>
    <t>//input[@name="./previousLabelAltText"]</t>
  </si>
  <si>
    <t>Site("Content").PopUp("SearchResult").Element("Next Label")</t>
  </si>
  <si>
    <t>//input[@name="./nextLabel"]</t>
  </si>
  <si>
    <t>Site("Content").PopUp("SearchResult").Element("Next Label Alt text")</t>
  </si>
  <si>
    <t>//input[@name="./nextLabelAltText"]</t>
  </si>
  <si>
    <t>Site("Content").PopUp("SearchResult").Element("All Filter Label")</t>
  </si>
  <si>
    <t>//input[@name="./allFilterLabel"]</t>
  </si>
  <si>
    <t>Site("Content").PopUp("SearchResult").Element("All Filter Label Alt Text")</t>
  </si>
  <si>
    <t>//input[@name="./allFilterLabelAltText"]</t>
  </si>
  <si>
    <t>Site("Content").PopUp("SearchResult").Element("Product Filter Label")</t>
  </si>
  <si>
    <t>//input[@name="./productsFilterLabel"]</t>
  </si>
  <si>
    <t>Site("Content").PopUp("SearchResult").Element("Product Filter Label Alt Text")</t>
  </si>
  <si>
    <t>//input[@name="./productsFilterLabelAltText"]</t>
  </si>
  <si>
    <t>Site("Content").PopUp("SearchResult").Element("News Posts Filter Label")</t>
  </si>
  <si>
    <t>//input[@name="./newsPostsFilterLabel"]</t>
  </si>
  <si>
    <t>Site("Content").PopUp("SearchResult").Element("News Posts Filter Labe Alt Text")</t>
  </si>
  <si>
    <t>//input[@name="./newsPostsFilterLabelAltText"]</t>
  </si>
  <si>
    <t>Site("Content").PopUp("SearchResult").Element("Documents Filter Label")</t>
  </si>
  <si>
    <t>//input[@name="./documentsFilterLabel"]</t>
  </si>
  <si>
    <t>Site("Content").PopUp("SearchResult").Element("Documents Filter Label Alt text")</t>
  </si>
  <si>
    <t>//input[@name="./documentsFilterLabelAltText"]</t>
  </si>
  <si>
    <t>Site("Content").PopUp("SearchResult").Element("No Results Text")</t>
  </si>
  <si>
    <t>//input[@name="./noResultsText"]</t>
  </si>
  <si>
    <t>Site("Content").PopUp("SearchResult").Element("Filterable Tags")</t>
  </si>
  <si>
    <t>//img[@class="arrow-trigger"]</t>
  </si>
  <si>
    <t>AEM(MiscAdmin).Button("New").PopUp("Create Page").Select.("Search Result page template")</t>
  </si>
  <si>
    <t>//div[contains(text(),'Used to define search results page')]</t>
  </si>
  <si>
    <t>PopUp("Properties").Tab("qa-aigus").Element("Category")</t>
  </si>
  <si>
    <t>(//span[contains(text(),'Category')])[2]</t>
  </si>
  <si>
    <t>PopUp("Properties").Tab("qa-aigus").Element("Accident and Health")</t>
  </si>
  <si>
    <t>//span[contains(text(),'Accident and Health')]</t>
  </si>
  <si>
    <t>PopUp("Properties").Tab("qa-aigus").Element("Documents")</t>
  </si>
  <si>
    <t>//span[text()='Documents']</t>
  </si>
  <si>
    <t>Site("Content").PopUp("SearchResult").Element("SearchPaths1")</t>
  </si>
  <si>
    <t>//input[@name="./searchPaths"]</t>
  </si>
  <si>
    <t>Site("Content").PopUp("SearchResult").Element("SearchPaths2")</t>
  </si>
  <si>
    <t>(//input[@name="./searchPaths"])[2]</t>
  </si>
  <si>
    <t>Site("Content").PopUp("Filterable Tags")</t>
  </si>
  <si>
    <t>//label[@class="x-form-item-label"]/..//label[text()='Filterable Tags']</t>
  </si>
  <si>
    <t>PopUp("Properties").Element("dam")</t>
  </si>
  <si>
    <t>PopUp("Properties").Element("Global")</t>
  </si>
  <si>
    <t>//span[text()='global']</t>
  </si>
  <si>
    <t>PopUp("Properties").Element("documents")</t>
  </si>
  <si>
    <t>//span[text()='documents']</t>
  </si>
  <si>
    <t>Site("Content").PopUp("Search Box Label")</t>
  </si>
  <si>
    <t>//label[@class="x-form-item-label"]/..//label[text()='Search Box Label']</t>
  </si>
  <si>
    <t>Site("Content").Element("SearchField")</t>
  </si>
  <si>
    <t>.//*[@id='search-results-search-input']</t>
  </si>
  <si>
    <t>Site("Content").Element("SearchButton")</t>
  </si>
  <si>
    <t>//input[@class="search-results-search-icon" and @type='submit']</t>
  </si>
  <si>
    <t>Site("Content").Verify("Displaying")</t>
  </si>
  <si>
    <t>//p[@class="search-results-pagination"]</t>
  </si>
  <si>
    <t>Site("Content").Element("Accident and Health")</t>
  </si>
  <si>
    <t>(//a[@title="Accident and Health"])[2]</t>
  </si>
  <si>
    <t>Site("Content").Element("Product Category")</t>
  </si>
  <si>
    <t>(//a[@title="Product Category"])[2]</t>
  </si>
  <si>
    <t>Site("Content").Element("Document Filter Label Alt Text")</t>
  </si>
  <si>
    <t>Site("Content").Element("All Filter Label Alt Text")</t>
  </si>
  <si>
    <t>(//a[@title="All Filter Label Alt Text"])[2]</t>
  </si>
  <si>
    <t>Site("Content").Element("2")</t>
  </si>
  <si>
    <t>//a[text()='2']</t>
  </si>
  <si>
    <t>Site("Content").Element("4")</t>
  </si>
  <si>
    <t>//a[text()='4']</t>
  </si>
  <si>
    <t>Site("Content").Element("Next Label")</t>
  </si>
  <si>
    <t>//a[@title="Next Label Alt Text"]</t>
  </si>
  <si>
    <t>Site("Content").Element("Previous Label")</t>
  </si>
  <si>
    <t>//a[@title="Previous Label Alt text"]</t>
  </si>
  <si>
    <t>Site("Content").PopUp("All7Filelds")</t>
  </si>
  <si>
    <t>(//div[@class="x-panel-body x-panel-body-noheader x-panel-body-noborder"])[2]/..//label</t>
  </si>
  <si>
    <t>Site("Siteadmin").Element("Scenarios")</t>
  </si>
  <si>
    <t>//span[text()='Scenarios']</t>
  </si>
  <si>
    <t>Site("Content").Element("DragComp").Element("ContactSimple")</t>
  </si>
  <si>
    <t>//button[contains(text(),'Contact (Simple)')]</t>
  </si>
  <si>
    <t>Site("Content").Element("Configure Simple Contact")</t>
  </si>
  <si>
    <t>//div[text()='Configure Simple Contact']</t>
  </si>
  <si>
    <t>Site("Content").PopUp("Simple Contact").Element("Title")</t>
  </si>
  <si>
    <t>Site("Content").PopUp("Simple Contact").Element("ButtonLabel")</t>
  </si>
  <si>
    <t>//input[@name="./buttonLabel"]</t>
  </si>
  <si>
    <t>Site("Content").PopUp("Simple Contact").Element("ButtonURL")</t>
  </si>
  <si>
    <t>//input[@name="./buttonURL"]</t>
  </si>
  <si>
    <t>Site("Content").PopUp("Simple Contact").Element("ButtonTitleText")</t>
  </si>
  <si>
    <t>//input[@name="./buttonTitleText"]</t>
  </si>
  <si>
    <t>Site("Content").PopUp("Simple Contact").Label("ButtonURL")</t>
  </si>
  <si>
    <t>(//div[@class="x-form-item x-tab-item"]/label/span)[2]</t>
  </si>
  <si>
    <t>Site("SiteAdmin").Element("Insights")</t>
  </si>
  <si>
    <t>//span[contains(text(),'Insights')]</t>
  </si>
  <si>
    <t>Site("SiteAdmin").Element("Configure AIG US RichText Component")</t>
  </si>
  <si>
    <t>//div[contains(text(),'Configure AIG US RichText Component')]</t>
  </si>
  <si>
    <t>Site("SiteaAdmin").Element("Drag Element2")</t>
  </si>
  <si>
    <t>(//span[text()='Drag components or assets here'])[2]</t>
  </si>
  <si>
    <t>Site("Content").PopUp("Edit").Element("outdent")</t>
  </si>
  <si>
    <t>(//td[@class="x-toolbar-cell"])[49]</t>
  </si>
  <si>
    <t>Site("Content").PopUp("Edit").Element("Numberlist")</t>
  </si>
  <si>
    <t>(//td[@class="x-toolbar-cell"])[48]</t>
  </si>
  <si>
    <t>Site("Content").PopUp("Edit").Element("Bulletlist")</t>
  </si>
  <si>
    <t>(//td[@class="x-toolbar-cell"])[47]</t>
  </si>
  <si>
    <t>Site("Content").PopUp("Edit").Element("RightAlign")</t>
  </si>
  <si>
    <t>(//td[@class="x-toolbar-cell"])[41]</t>
  </si>
  <si>
    <t>Site("Content").PopUp("Edit").Element("CenterAlign")</t>
  </si>
  <si>
    <t>(//td[@class="x-toolbar-cell"])[40]</t>
  </si>
  <si>
    <t>Site("Content").PopUp("Edit").Element("LeftAlign")</t>
  </si>
  <si>
    <t>(//td[@class="x-toolbar-cell"])[39]</t>
  </si>
  <si>
    <t>Site("Content").PopUp("Edit").Element("Revert")</t>
  </si>
  <si>
    <t>(//td[@class="x-toolbar-cell"])[29]</t>
  </si>
  <si>
    <t>Site("Content").PopUp("Edit").Element("Forward")</t>
  </si>
  <si>
    <t>(//td[@class="x-toolbar-cell"])[28]</t>
  </si>
  <si>
    <t>Site("Content").PopUp("Edit").Element("Italic")</t>
  </si>
  <si>
    <t>(//td[@class="x-toolbar-cell"])[30]</t>
  </si>
  <si>
    <t>Site("Content").PopUp("Edit").Element("Underline")</t>
  </si>
  <si>
    <t>(//td[@class="x-toolbar-cell"])[31]</t>
  </si>
  <si>
    <t>Site("Content").Element("Drag Component").PopUp("Article Reference")</t>
  </si>
  <si>
    <t>//button[contains(text(),'Article Reference')]</t>
  </si>
  <si>
    <t>Site("SiteAdmin").Element("Configure Article Referance")</t>
  </si>
  <si>
    <t>//div[contains(text(),'Configure Article Reference')]</t>
  </si>
  <si>
    <t>Site("Content").Element("Drag Component").PopUp("Related Articles'")</t>
  </si>
  <si>
    <t>//button[contains(text(),'Related Articles')]</t>
  </si>
  <si>
    <t>Site("SiteAdmin").Element("Related Article")</t>
  </si>
  <si>
    <t>//div[contains(text(),'Configure Related Article')]</t>
  </si>
  <si>
    <t>Site("Content").Element("RelatedArticleLabel")</t>
  </si>
  <si>
    <t>//label[text()='Related Article']</t>
  </si>
  <si>
    <t>Site("Content").PopUp("ArticleConfig").Button("Search1")</t>
  </si>
  <si>
    <t>//label[text()='Article Page']/..//img</t>
  </si>
  <si>
    <t>Site("Content").PopUp("ArticleConfig").Button("Search2")</t>
  </si>
  <si>
    <t>(//label[text()='Article Page']/..//img)[position()=2]</t>
  </si>
  <si>
    <t>Site("SiteAdmin").Element("Insights").Page("dontdeletthepage")</t>
  </si>
  <si>
    <t>//span[text()='dontdeletthepage']</t>
  </si>
  <si>
    <t>Site("SiteAdmin").Element("Insights").Page("dontdeletthepage0")</t>
  </si>
  <si>
    <t>(//span[text()='dontdeletthepage0'])[2]</t>
  </si>
  <si>
    <t>Site("SiteAdmin").Element("smallinsights")</t>
  </si>
  <si>
    <t>//span[text()='insights']</t>
  </si>
  <si>
    <t>AEM(SiteAdmin).Website("LeftNav").Node("qa-aigus2")</t>
  </si>
  <si>
    <t>(//span[text()='qa-aigus'])[2]</t>
  </si>
  <si>
    <t>AEM(SiteAdmin).Website("LeftNav").Node("qa-aigus").SubNode("bulgaria2")</t>
  </si>
  <si>
    <t>(//span[text()='bulgaria'])[2]</t>
  </si>
  <si>
    <t>AEM(SiteAdmin).Website("LeftNav").Node("qa-aigus").SubNode("qa-aigus-bgr2")</t>
  </si>
  <si>
    <t>(//span[text()='bulgaria']/following::span[text()='bgr'])[2]</t>
  </si>
  <si>
    <t>AEM(SiteAdmin).Website("LeftNav").Node("qa-aigus").SubNode("qa-aigus-bgr-bg2")</t>
  </si>
  <si>
    <t>(//span[text()='bulgaria']/following::span[text()='bg'])[2]</t>
  </si>
  <si>
    <t>Site("SiteAdmin").Element("smallinsights2")</t>
  </si>
  <si>
    <t>(//span[text()='insights'])[2]</t>
  </si>
  <si>
    <t>AEM(MiscAdmin).Element("AricleOkButton")</t>
  </si>
  <si>
    <t>(//tbody[@class='x-btn-small x-btn-icon-small-left']/tr[2]//button[text()='OK'])[2]</t>
  </si>
  <si>
    <t>AEM(MiscAdmin).Element("Aricle").Button("Title")</t>
  </si>
  <si>
    <t>//div[@class="related-articles-section"]/..//a</t>
  </si>
  <si>
    <t>AEM(MiscAdmin).Element("Aricle").Element("Paragraph")</t>
  </si>
  <si>
    <t>//div[@class="related-articles-section"]/..//p</t>
  </si>
  <si>
    <t>AEM(Content).PopUp("WorkFlow").ListDropDown("AIG US Multiple Approval")</t>
  </si>
  <si>
    <t>//div[text()='AIG US Multiple Approval Required']</t>
  </si>
  <si>
    <t>AEM(ContenteApproverLogin).Page("SiteAdmin").PopUp("AEM").Button("Complete")</t>
  </si>
  <si>
    <t>Dialog(Complete Work item).List(Next Step).Option("Reject")</t>
  </si>
  <si>
    <t>//span[text()='Complete Work Item']/following::div[contains(text(),'Reject')]</t>
  </si>
  <si>
    <t>Dialog(Complete Work item).List(Next Step).Option("Reject").Textarea("Reason for rejection")</t>
  </si>
  <si>
    <t>//textarea[@name="comment"]</t>
  </si>
  <si>
    <t>Dialog(Complete Work item).PopUp("DropDownButton")</t>
  </si>
  <si>
    <t>//label[text()="Next Step"]/following::img</t>
  </si>
  <si>
    <t>AEM(Content).PopUp("WorkFlow").ListDropDown("AIG Single Approval Required")</t>
  </si>
  <si>
    <t>//div[text()='AIG Single Approval Required']</t>
  </si>
  <si>
    <t>AEM(Content).PopUp("WorkFlow").ListDropDown("AIG Global Activation")</t>
  </si>
  <si>
    <t>//div[text()='AIG US Global Activation']</t>
  </si>
  <si>
    <t>AEM("Inbox").Element("approving page")</t>
  </si>
  <si>
    <t>(//div[@class="x-grid3-cell-inner x-grid3-col-4"])</t>
  </si>
  <si>
    <t>Dialog(Complete Work item).List(Next Step).Option("Terminate")</t>
  </si>
  <si>
    <t>//div[text()='Terminate']</t>
  </si>
  <si>
    <t>AEM(Content).Button("WorkFlowHistory")</t>
  </si>
  <si>
    <t>.//*[@id='workflowHistoryButton']</t>
  </si>
  <si>
    <t>AEM("Publish").Element("Header")</t>
  </si>
  <si>
    <t>//div[@class="row"]/h2</t>
  </si>
  <si>
    <t>AEM("Publish").Element("Para")</t>
  </si>
  <si>
    <t>//div[@class="row"]/..//p</t>
  </si>
  <si>
    <t>AEM("Publish").Element("Button AIG")</t>
  </si>
  <si>
    <t>//a[@title="Click Here For AIG"]</t>
  </si>
  <si>
    <t>AEM("anypage").PopUp("Master ok")</t>
  </si>
  <si>
    <t>Window("Header")</t>
  </si>
  <si>
    <t>html/body/center/h2/center</t>
  </si>
  <si>
    <t>RD_AIGFinanceUsername</t>
  </si>
  <si>
    <t>RD_AIGFinancePassword</t>
  </si>
  <si>
    <t>ReUse_LegalApproverLogin</t>
  </si>
  <si>
    <t>RD_AIGLegalApproverUsername</t>
  </si>
  <si>
    <t>RD_AIGLegalApproverPassword</t>
  </si>
  <si>
    <t>EndReUse_LegalApproverLogin</t>
  </si>
  <si>
    <t>RD_AIGBrandApproverUsername</t>
  </si>
  <si>
    <t>RD_AIGBrandApproverPassword</t>
  </si>
  <si>
    <t>D_PublishInsTScanarioURL</t>
  </si>
  <si>
    <t>D_AuthorInsightURL</t>
  </si>
  <si>
    <t>https://qa.dmp.aig.net/cf#/content/qa-aigus/bulgaria/bgr/bg/insights/</t>
  </si>
  <si>
    <t>D_PublishInsightsURL</t>
  </si>
  <si>
    <t>D_ContentAproverInbox</t>
  </si>
  <si>
    <t>https://qa.dmp.aig.net/inbox</t>
  </si>
  <si>
    <t>Objects - Varsha</t>
  </si>
  <si>
    <t>Milestone-1</t>
  </si>
  <si>
    <t>D_HomeURL</t>
  </si>
  <si>
    <t>ReUse_StartEmergencyWorkflow</t>
  </si>
  <si>
    <t>SwitchToBrowser_DefaltContent</t>
  </si>
  <si>
    <t>EndReUse_StartEmergencyWorkflow</t>
  </si>
  <si>
    <t>D_ScenarioPagePublishURL</t>
  </si>
  <si>
    <t>AEM(Content).Page("bg").Published("Accordion Edit Component").Element("AllLabels")</t>
  </si>
  <si>
    <t>AEM(Content).Page("bg").Published("Accordion Edit Component").Element("ExpandAll")</t>
  </si>
  <si>
    <t>AEM(Content).Page("bg").Published("Accordion Edit Component").Element("CollapseAll")</t>
  </si>
  <si>
    <t>AEM(Content).Page("bg").Published("Accordion Edit Component").Element("LabelTitle")</t>
  </si>
  <si>
    <t>AEM(Content).Page("bg").Published("Accordion Edit Component").Element("Child1")</t>
  </si>
  <si>
    <t>D_PublicationDate</t>
  </si>
  <si>
    <t>06/12/2016</t>
  </si>
  <si>
    <t>ReUse_LoginCreatePage</t>
  </si>
  <si>
    <t>Store Eval</t>
  </si>
  <si>
    <t>RandomTempName</t>
  </si>
  <si>
    <t>Wait for page to be load.</t>
  </si>
  <si>
    <t>5</t>
  </si>
  <si>
    <t>RD_Node</t>
  </si>
  <si>
    <t>In order to create new page click on new button.</t>
  </si>
  <si>
    <t xml:space="preserve">Enter page title. </t>
  </si>
  <si>
    <t>${RandomTempName}</t>
  </si>
  <si>
    <t>Enter page name.</t>
  </si>
  <si>
    <t>Scroll on Pop up</t>
  </si>
  <si>
    <t>Dialog("Create Page").List("Template")</t>
  </si>
  <si>
    <t>RD_P_SelectTemplate</t>
  </si>
  <si>
    <t>Wait for element present.</t>
  </si>
  <si>
    <t>Click on create button.</t>
  </si>
  <si>
    <t xml:space="preserve">In sidekick navigate to workflow tab.  </t>
  </si>
  <si>
    <t>navigateByConcat</t>
  </si>
  <si>
    <t>.html</t>
  </si>
  <si>
    <t>EndReUse_LoginCreatePage</t>
  </si>
  <si>
    <t>ReUse_StartWorkflow</t>
  </si>
  <si>
    <t>Click on workflow button</t>
  </si>
  <si>
    <t>Click on wrokflow drop down</t>
  </si>
  <si>
    <t xml:space="preserve">Select the "AIG Global Activation"
from the workflow dropdown.  </t>
  </si>
  <si>
    <t>AEM(Content).PopUp("AEM").DropDown("Workflow").List("RD_P_WorkflowItem")</t>
  </si>
  <si>
    <t xml:space="preserve">Click on "Start Workflow" button.  </t>
  </si>
  <si>
    <t>Wait for refresh</t>
  </si>
  <si>
    <t>EndReUse_StartWorkflow</t>
  </si>
  <si>
    <t>AEM(ContenteApproverLogin).Page("SiteAdmin").Button("Inbox").Link("PageName")</t>
  </si>
  <si>
    <t>AEM(ContentApprover).PopUp("AEM").Button("Workflow")</t>
  </si>
  <si>
    <t>Dialog(Complete Work item).Button(V Arrow)</t>
  </si>
  <si>
    <t>Dialog(Complete Work item).List(Next Step).Option("Approve")</t>
  </si>
  <si>
    <t>Dialog(Complete Work item).Button("OK")</t>
  </si>
  <si>
    <t>RD_P_Component</t>
  </si>
  <si>
    <t>Dialog(Insert New Component).List(RD_P_Component)</t>
  </si>
  <si>
    <t>Pg(Content).Text(RD_P_Component)</t>
  </si>
  <si>
    <t>Wait for Page Load</t>
  </si>
  <si>
    <t>RD_SiteAdmin_US_EN_Url</t>
  </si>
  <si>
    <t>https://qa.dmp.aig.net/siteadmin#/content/qaaig/release-7/us/en</t>
  </si>
  <si>
    <t>RD_Template</t>
  </si>
  <si>
    <t>RD_P_WorkflowItem</t>
  </si>
  <si>
    <t>Naviagte to node</t>
  </si>
  <si>
    <t>https://qa.dmp.aig.net/siteadmin#/content/qa-aigus/bulgaria/bgr/bg</t>
  </si>
  <si>
    <t>RD_SiteAdmin_BGR_BG_Url</t>
  </si>
  <si>
    <t>D_SiteAdmin_BGR_BG_Url</t>
  </si>
  <si>
    <t>D_SiteAdmin_BGR_BG_CategoryPageUrl</t>
  </si>
  <si>
    <t>//button[contains(text(),'${RD_P_Component}')]</t>
  </si>
  <si>
    <t>//div[contains(text(),'${RD_P_Component}')]</t>
  </si>
  <si>
    <t>Pg(Content).Text(This page is currently…)</t>
  </si>
  <si>
    <t>//div[contains(text(),'This page is currently in a workflow and cannot be edited until the workflow is completed or terminated')]</t>
  </si>
  <si>
    <t>Page(Content).Button("WorkflowHistory")</t>
  </si>
  <si>
    <t>//input[@id='workflowHistoryButton']</t>
  </si>
  <si>
    <t>30</t>
  </si>
  <si>
    <t>//div[@class='template-title' and text()='${RD_P_SelectTemplate}']</t>
  </si>
  <si>
    <t>https://qa.dmp.aig.net/siteadmin#/content/qa-aigus/bulgaria/bgr/bg/user-type-template/ghost-page/category-page/</t>
  </si>
  <si>
    <t>//div[@class='cq-editrollover-insert-container']</t>
  </si>
  <si>
    <t>RD_TemplateUrl</t>
  </si>
  <si>
    <t>D_CategoryTemplateUrl</t>
  </si>
  <si>
    <t>Wait for the element.</t>
  </si>
  <si>
    <t>AIG Emergency Approval Workflow</t>
  </si>
  <si>
    <t xml:space="preserve">Verify the below message after initiation of  the 
workflow.
This page is subject to workflow:  &lt;&lt;&lt;workflow_name&gt;&gt;&gt;
</t>
  </si>
  <si>
    <t>Message displayed</t>
  </si>
  <si>
    <t>Message not displayed / or not matching</t>
  </si>
  <si>
    <t>AEM(Content).PopUp("AEM").Button("StartWorkflow").Element("ApprovalMessage")</t>
  </si>
  <si>
    <t>//label[text()='AIG Emergency Approval Workflow']</t>
  </si>
  <si>
    <t>//div[text()='${RD_P_WorkflowItem}']</t>
  </si>
  <si>
    <t>Wait for the page to load.</t>
  </si>
  <si>
    <t>D_SiteAdmin_BGR_BG_GhostPageUrl</t>
  </si>
  <si>
    <t>https://qa.dmp.aig.net/siteadmin#/content/qa-aigus/bulgaria/bgr/bg/user-type-template/ghost-page/</t>
  </si>
  <si>
    <t>D_GhostTemplateUrl</t>
  </si>
  <si>
    <t>15</t>
  </si>
  <si>
    <t>D_SiteAdmin_BGR_BG_UserPageUrl</t>
  </si>
  <si>
    <t>https://qa.dmp.aig.net/siteadmin#/content/qa-aigus/bulgaria/bgr/bg/user-type-template/</t>
  </si>
  <si>
    <t>D_UserTemplateUrl</t>
  </si>
  <si>
    <t>Pg("Publish").Component("LoginBanner")</t>
  </si>
  <si>
    <t>Pg("Publish").Component("LoginBanner").text</t>
  </si>
  <si>
    <t>//div[@class='loginbanner section']/div</t>
  </si>
  <si>
    <t>//div[@class='loginbanner section']/div//p</t>
  </si>
  <si>
    <t>(//a[@class='btn_secondary ft-buttons'])[1]</t>
  </si>
  <si>
    <t>Pg("Publish").Component("LoginBanner").Button("First")</t>
  </si>
  <si>
    <t>Pg("Publish").Component("LoginBanner").Button("Second")</t>
  </si>
  <si>
    <t>(//a[@class='btn_secondary ft-buttons'])[2]</t>
  </si>
  <si>
    <t>.thumb-wrap.x-view-selected&gt;span</t>
  </si>
  <si>
    <t>Image(Source)</t>
  </si>
  <si>
    <t>Dialog(Edit Componenet).Image(Dest)</t>
  </si>
  <si>
    <t>.cq-image-placeholder</t>
  </si>
  <si>
    <t>//div[contains(text(),'Configure Hero Image')]</t>
  </si>
  <si>
    <t>Pg(SiteAdmin).Component(HeroImage)</t>
  </si>
  <si>
    <t>Pg("Product").Component("TextCard").Edit("AllElements")</t>
  </si>
  <si>
    <t>//input[@name='./productname']</t>
  </si>
  <si>
    <t>Pg("Product").Component("TextCard").Edit("ProductName")</t>
  </si>
  <si>
    <t>//input[@name='./descriptiontext']</t>
  </si>
  <si>
    <t>Pg("Product").Component("TextCard").Edit("Description")</t>
  </si>
  <si>
    <t>//input[@name='./ctalabel']</t>
  </si>
  <si>
    <t>Pg("Product").Component("TextCard").Edit("CTALabel")</t>
  </si>
  <si>
    <t>//input[@name='./ctatitletext']</t>
  </si>
  <si>
    <t>Pg("Product").Component("TextCard").Edit("CTATitleText")</t>
  </si>
  <si>
    <t>//input[@name='./ctaurl']</t>
  </si>
  <si>
    <t>Pg("Product").Component("TextCard").Edit("CTAUrl")</t>
  </si>
  <si>
    <t>Pg("Product").Component("TextCard").Edit("CTAUrl").Img("Search")</t>
  </si>
  <si>
    <t>//input[@name='./ctaurl']/../img</t>
  </si>
  <si>
    <t>Pg("Product").Component("PageTitle").Edit("AllElements")</t>
  </si>
  <si>
    <t>//input[@name='./onherochk']</t>
  </si>
  <si>
    <t>Pg("Product").Component("PageTitle").Checkbox</t>
  </si>
  <si>
    <t>Pg("Product").Component("PageTitle").Dropdown("Background").Img</t>
  </si>
  <si>
    <t>//div[text()='Light Gray']</t>
  </si>
  <si>
    <t>Pg("Product").Component("PageTitle").Dropdown("Background").Option("LightGray")</t>
  </si>
  <si>
    <t>//div[@class='flyout-container']/li/a</t>
  </si>
  <si>
    <t>(//div[contains(text(),'Used to define a page that represents Quote configuration')])[1]</t>
  </si>
  <si>
    <t>Pg("Publish").Component("PromotionalCard")</t>
  </si>
  <si>
    <t>Pg("Publish").Component("PromotionalCard").Element("Label")</t>
  </si>
  <si>
    <t>//h2[@class='ft-categories']</t>
  </si>
  <si>
    <t>//h3[@class='ft-proddesctitle']</t>
  </si>
  <si>
    <t>Pg("Publish").Component("PromotionalCard").Element("Title")</t>
  </si>
  <si>
    <t>//a[@class='btn_secondary ft-buttons']</t>
  </si>
  <si>
    <t>Pg("Publish").Component("PromotionalCard").Element("Button")</t>
  </si>
  <si>
    <t>//div[@class='ft-bodycopy']</t>
  </si>
  <si>
    <t>Pg("Publish").Component("PromotionalCard").Element("Description")</t>
  </si>
  <si>
    <t>//label[text()='Back Ground Colour']/..//img</t>
  </si>
  <si>
    <t>//h1[contains(@class,'page-title')]/p</t>
  </si>
  <si>
    <t>Pg("Publish").Component("PageTitle")</t>
  </si>
  <si>
    <t>Pg("Publish").Component("PageTitle").Label("Page-Title")</t>
  </si>
  <si>
    <t>//div[@class='product-card']</t>
  </si>
  <si>
    <t>Pg("Publish").Component("TextCard")</t>
  </si>
  <si>
    <t>//div[@class='product-card']/h3</t>
  </si>
  <si>
    <t>Pg("Publish").Component("TextCard").Element("Name")</t>
  </si>
  <si>
    <t>//div[@class='product-card']/p</t>
  </si>
  <si>
    <t>Pg("Publish").Component("TextCard").Element("Description")</t>
  </si>
  <si>
    <t>//div[@class='product-card']/a</t>
  </si>
  <si>
    <t>Pg("Publish").Component("TextCard").Element("CTA Label")</t>
  </si>
  <si>
    <t>//h1[contains(@class,'page-title')]</t>
  </si>
  <si>
    <t>Pg("Product").Component("InPageTitle").Dropdown("Background").Img</t>
  </si>
  <si>
    <t>Pg("Product").Component("InPageTitle").Dropdown("Background").Option("LightGray")</t>
  </si>
  <si>
    <t>Pg("Product").Component("InPageTitle").Edit("AllElements")</t>
  </si>
  <si>
    <t>Pg("Publish").Component("InPageTitle")</t>
  </si>
  <si>
    <t>Pg("Publish").Component("InPageTitle").Label("InPage-Title")</t>
  </si>
  <si>
    <t>//h2[contains(@class,'in-page-title')]</t>
  </si>
  <si>
    <t>//h2[contains(@class,'in-page-title')]/p</t>
  </si>
  <si>
    <t>//div[text()='LIGHT GRAY']</t>
  </si>
  <si>
    <t>https://qa.dmp.aig.net/siteadmin#/content/qa-aigus/bulgaria/bgr/bg/insights</t>
  </si>
  <si>
    <t>D_SiteAdmin_BGR_BG_InsightsPageUrl</t>
  </si>
  <si>
    <t>D_InsightsTemplateURL</t>
  </si>
  <si>
    <t>Pg("Article").Dialog("PageProperties").Edit("ArticleTitle")</t>
  </si>
  <si>
    <t>Pg("Article").Dialog("PageProperties").Edit("ArticlePublishDate")</t>
  </si>
  <si>
    <t>Pg("Article").Dialog("PageProperties").Edit("ArticleAuthorOrSource")</t>
  </si>
  <si>
    <t>Pg("Article").Dialog("PageProperties").Edit("ArticleCategory").Img</t>
  </si>
  <si>
    <t>//span[text()='Article Grid = Knowledge and Insights']</t>
  </si>
  <si>
    <t>Pg("Article").Dialog("PageProperties").Edit("ArticleCategory").Dialog("ArticleCategory")</t>
  </si>
  <si>
    <t>//input[@name='./articleTitle']</t>
  </si>
  <si>
    <t>//input[@name='./articlePublishDate']</t>
  </si>
  <si>
    <t>//input[@name='./articleAuthorOrSource']</t>
  </si>
  <si>
    <t>Pg("Article").Dialog("PageProperties").Edit("Topic").Img</t>
  </si>
  <si>
    <t>//span[text()='Safe and Recovery']</t>
  </si>
  <si>
    <t>Pg("Article").Dialog("PageProperties").Edit("Topic").Dialog("Safe nad Recovery")</t>
  </si>
  <si>
    <t>(//label[text()='Article Category']/..//img)[2]</t>
  </si>
  <si>
    <t>Pg("Aricle").Element("Title")</t>
  </si>
  <si>
    <t>//div[@class='container']//p</t>
  </si>
  <si>
    <t>Pg("Aricle").Element("Date,Author,Topic")</t>
  </si>
  <si>
    <t>Maximize window.</t>
  </si>
  <si>
    <t>Pg("Publish").Element("Intro-Description")</t>
  </si>
  <si>
    <t>//div[@class='ft-introdescription']/p</t>
  </si>
  <si>
    <t>//a[text()='TestQA']</t>
  </si>
  <si>
    <t>Page(PublishInstance).Image("Logo")</t>
  </si>
  <si>
    <t>Home Page Template</t>
  </si>
  <si>
    <t>D_LifeNodeNavigateTo</t>
  </si>
  <si>
    <t>D_AuthorInsTScanarioURL</t>
  </si>
  <si>
    <t>https://qa.dmp.aig.net/siteadmin#/content/qa-aigus/bulgaria/bgr/bg/scenarios/</t>
  </si>
  <si>
    <t>D_NavigateToScanarioURL</t>
  </si>
  <si>
    <t>https://qa.dmp.aig.net/cf#/content/qa-aigus/bulgaria/bgr/bg/scenarios/</t>
  </si>
  <si>
    <t>D_DamAdminQAAIG</t>
  </si>
  <si>
    <t>D_FileNameToUpload</t>
  </si>
  <si>
    <t>D_ControlID</t>
  </si>
  <si>
    <t>D_NameOf PopUp</t>
  </si>
  <si>
    <t>AEM(SiteAdmin).Button("Digital Assets").PopUp("Replace")</t>
  </si>
  <si>
    <t>//button[text()='Replace']</t>
  </si>
  <si>
    <t>AEM(SiteAdmin).Button("Digital Assets").Button("Activate")</t>
  </si>
  <si>
    <t>//button[text()='Activate']</t>
  </si>
  <si>
    <t>AEM(SiteAdmin).Button("Digital Assets").Element("samplefile")</t>
  </si>
  <si>
    <t>AEM(SiteAdmin).Button("Digital Assets").Element("samplefile").Element("Copy")</t>
  </si>
  <si>
    <t>https://qa.dmp.aig.net/damadmin#/content/dam/qaaig/documents</t>
  </si>
  <si>
    <t>C:\\Automation\\sample.txt</t>
  </si>
  <si>
    <t>1148</t>
  </si>
  <si>
    <t>File Upload</t>
  </si>
  <si>
    <t>(//a[@title="Document Filter Label Alt Text"])[2]</t>
  </si>
  <si>
    <t>AEM("Publish").Element("RichText")</t>
  </si>
  <si>
    <t>//div[@class="col-xs-12"]/a</t>
  </si>
  <si>
    <t>//div[@class="col-xs-12"]/p</t>
  </si>
  <si>
    <t>AEM("Content").Element("Header of Configured title")</t>
  </si>
  <si>
    <t>AEM("Content").Element("Caption of Configured title")</t>
  </si>
  <si>
    <t>Select template RD_P_SelectTemplate</t>
  </si>
  <si>
    <t>//input[@id='username']</t>
  </si>
  <si>
    <t>//div[contains(@class,'login-section')]</t>
  </si>
  <si>
    <t>//div[contains(@class,'accordionpan')]//a</t>
  </si>
  <si>
    <t>//a[@class='expandall']</t>
  </si>
  <si>
    <t>//a[@class='collapseall']</t>
  </si>
  <si>
    <t>//a[@title='LabelTitleText']</t>
  </si>
  <si>
    <t>//div[@class='panel panel-primary']/div[@class='panel-heading']</t>
  </si>
  <si>
    <t>Site("Publish").Element("Disclosure Para")</t>
  </si>
  <si>
    <t>//div[@class="col-xs-12 col-sm-10 col-sm-offset-1"]/p</t>
  </si>
  <si>
    <t>AEM(Content).Element("CallToActionBanner").PopUp("AllElements")</t>
  </si>
  <si>
    <t>//div[@class='parbase richtext section cq-element-articlebodyparsys_47Articlebody_47richtext']//li</t>
  </si>
  <si>
    <t>//div[text()='sample.txt']</t>
  </si>
  <si>
    <t>//input[@class="x-form-file"]</t>
  </si>
  <si>
    <t>Phase 3</t>
  </si>
  <si>
    <t>//div[contains(text(),'Scenario Carousel')]</t>
  </si>
  <si>
    <t>Pg(Content).Parsys("Scenario Carousel")</t>
  </si>
  <si>
    <t>//label[text()='Background Color']</t>
  </si>
  <si>
    <t>Dialog("Scenario Carousel").Label("Background Color")</t>
  </si>
  <si>
    <t>(//label[text()='Scenario Tag']/..//img)[2]</t>
  </si>
  <si>
    <t>Dialog("Page Properties").Img("Scenario Tag")</t>
  </si>
  <si>
    <t>Dialog("Page Properties").Select("Buying a home")</t>
  </si>
  <si>
    <t>Dialog("Page Properties").Select("Buying a New Car")</t>
  </si>
  <si>
    <t>Dialog("Page Properties").Button("OK")</t>
  </si>
  <si>
    <t>Page(Content).LeftTree(Image)</t>
  </si>
  <si>
    <t>//input[@name='./navigationText']</t>
  </si>
  <si>
    <t>Dialog("Header-Edit Component").Input("Navigation Text")</t>
  </si>
  <si>
    <t>Dialog("Header-Edit Component").Label("Logo Image")</t>
  </si>
  <si>
    <t>Dialog("Header-Edit Component").Input("Search Link Label")</t>
  </si>
  <si>
    <t>Dialog("Header-Edit Component").Input("Search Link Title Text")</t>
  </si>
  <si>
    <t>Dialog("Header-Edit Component").Input("Search Bar Cue Text")</t>
  </si>
  <si>
    <t>Dialog("Header-Edit Component").Input("Login Label Text")</t>
  </si>
  <si>
    <t>Dialog("Header-Edit Component").Input("Login Link Title Text")</t>
  </si>
  <si>
    <t>//div[contains(@class,'cq-upload-hint')]</t>
  </si>
  <si>
    <t>Dialog("Header-Edit Component").Tab("Print Logo")</t>
  </si>
  <si>
    <t>//span[@class='x-tab-strip-text cq-cft-tab-icon full']</t>
  </si>
  <si>
    <t>Panel("Left").Button("Browse")</t>
  </si>
  <si>
    <t>//span[text()='Content']</t>
  </si>
  <si>
    <t>Panel("Left").Button("Browse").Node("Content")</t>
  </si>
  <si>
    <t>//span[text()='Assets']</t>
  </si>
  <si>
    <t>//span[text()='Images']</t>
  </si>
  <si>
    <t>//span[text()='logo']</t>
  </si>
  <si>
    <t>Panel("Left").Button("Browse").Node("Assets")</t>
  </si>
  <si>
    <t>Panel("Left").Button("Browse").Node("qa-aigus")</t>
  </si>
  <si>
    <t>Panel("Left").Button("Browse").Node("Images")</t>
  </si>
  <si>
    <t>Panel("Left").Button("Browse").Node("logo")</t>
  </si>
  <si>
    <t>Panel("Left").Button("Browse").Image("BlueBorder")</t>
  </si>
  <si>
    <t>//span[text()='Edit Component']/following::span[text()='Print Image']</t>
  </si>
  <si>
    <t>//span[text()='logo-tile.gif']</t>
  </si>
  <si>
    <t>Dialog("Header-Edit Component").Label("Print Image")</t>
  </si>
  <si>
    <t>//span[contains(text(),'Page Properties')]/following::button[text()='OK'][1]</t>
  </si>
  <si>
    <t>Dialog("Page Properties").Select("Scenario")</t>
  </si>
  <si>
    <t>//span[text()='Going on a vacation']</t>
  </si>
  <si>
    <t>//span[text()='Running my own business']</t>
  </si>
  <si>
    <t>Dialog("Page Properties").Select("Going on a vacation")</t>
  </si>
  <si>
    <t>Dialog("Page Properties").Select("Running my own business")</t>
  </si>
  <si>
    <t>Dialog("Page Properties").Select("Getting Married")</t>
  </si>
  <si>
    <t>(//span[text()='qa-aigus'])[1]</t>
  </si>
  <si>
    <t>//input[@name='./heroImageAltText']</t>
  </si>
  <si>
    <t>Dialog("Edit Component").Label("Hero Image Alt Text")</t>
  </si>
  <si>
    <t>//div[text()='Configure Product List']</t>
  </si>
  <si>
    <t>AEM("Content").Parsys("Product-List")</t>
  </si>
  <si>
    <t>//input[@name='./filterLabel']</t>
  </si>
  <si>
    <t>Dialog("Product List Properties").Edit("Product Filter Label")</t>
  </si>
  <si>
    <t>//input[@name='./filterText']</t>
  </si>
  <si>
    <t>Dialog("Product List Properties").Edit("Product filter default text")</t>
  </si>
  <si>
    <t>D_DND_Device_1313</t>
  </si>
  <si>
    <t>D_DND_Device_436</t>
  </si>
  <si>
    <t>D_DND_Device_701</t>
  </si>
  <si>
    <t>D_DND_Device_1271</t>
  </si>
  <si>
    <t>D_DND_Device_843</t>
  </si>
  <si>
    <t>D_DND_Device_404</t>
  </si>
  <si>
    <t>D_DND_Device_1078</t>
  </si>
  <si>
    <t>D_DND_Device_818</t>
  </si>
  <si>
    <t>D_DND_Device_1915</t>
  </si>
  <si>
    <t>D_DND_Device_1946</t>
  </si>
  <si>
    <t>//*[@class='scenario-grid-inner animated slideInRight']//div</t>
  </si>
  <si>
    <t>Page(DevicePublish").Element("Qoute/Scenario Card")</t>
  </si>
  <si>
    <t>//*[@class='hero-image-holder']/img</t>
  </si>
  <si>
    <t>Page(DevicePublish").Element("Hero Image")</t>
  </si>
  <si>
    <t>//a[contains(@class,'btn_secondary ft-buttons')]</t>
  </si>
  <si>
    <t>Page(DevicePublish").Element("Button")</t>
  </si>
  <si>
    <t>//div[@class='simplecontact section']</t>
  </si>
  <si>
    <t>Page(DevicePublish").Element("Contact Simple")</t>
  </si>
  <si>
    <t>//div[contains(@class,'contact-section panel')]</t>
  </si>
  <si>
    <t>Page(DevicePublish").Component("Contact Simple")</t>
  </si>
  <si>
    <t>//div[contains(@class,'simplecontact')]//h2</t>
  </si>
  <si>
    <t>Page(DevicePublish").Component("Contact Simple").Element("Title")</t>
  </si>
  <si>
    <t>(//div[contains(@class,'simplecontact')]//p)[1]</t>
  </si>
  <si>
    <t>Page(DevicePublish").Component("Contact Simple").Element("Text")</t>
  </si>
  <si>
    <t>(//div[contains(@class,'simplecontact')]//p)[2]</t>
  </si>
  <si>
    <t>Page(DevicePublish").Component("Contact Simple").Element("Contact Number")</t>
  </si>
  <si>
    <t>(//div[contains(@class,'simplecontact')]//p)[3]</t>
  </si>
  <si>
    <t>Page(DevicePublish").Component("Contact Simple").Element("Contact Details")</t>
  </si>
  <si>
    <t>Page(DevicePublish").Component("Contact Simple").Element("Button")</t>
  </si>
  <si>
    <t>//a[@class='btn_secondary ft-buttons']/..</t>
  </si>
  <si>
    <t>Page(DevicePublish").Component("Login").Element("Title")</t>
  </si>
  <si>
    <t>//div[contains(@class,'login-section')]//h2</t>
  </si>
  <si>
    <t>D_DND_Device_524</t>
  </si>
  <si>
    <t>Page(Content).LeftTree(HeroImage)</t>
  </si>
  <si>
    <t>(//div[@class='container-fluid']/div/div)[1]</t>
  </si>
  <si>
    <t>Page(DevicePublish").Component("Header")</t>
  </si>
  <si>
    <t>//button[@class='btn-menu']</t>
  </si>
  <si>
    <t>Page(DevicePublish").Component("Header").Element("Hamburger Menu")</t>
  </si>
  <si>
    <t>(//a[@class='logo']/img)[2]</t>
  </si>
  <si>
    <t>Page(DevicePublish").Component("Header").Element("AIG Logo")</t>
  </si>
  <si>
    <t>Page(DevicePublish").Component("Header").Element("Search")</t>
  </si>
  <si>
    <t>//nav[@class='nav nav-bar']</t>
  </si>
  <si>
    <t>Page(DevicePublish").Component("Global Header")</t>
  </si>
  <si>
    <t>Page(DevicePublish").Component("Header").Element("Hamburger Menu Box")</t>
  </si>
  <si>
    <t>//p[@id='aigCookieMsg']</t>
  </si>
  <si>
    <t>Page(DevicePublish").Component("Cookie Message")</t>
  </si>
  <si>
    <t>//div[contains(@class,'primarymenu')]</t>
  </si>
  <si>
    <t>Page(DevicePublish").Component("Consumer-Scenario Cards")</t>
  </si>
  <si>
    <t>//*[@class='scenario-grid-inner animated slideInRight']//div/a/h2</t>
  </si>
  <si>
    <t>//*[@class='scenario-grid-inner animated slideInRight']//div/a/button</t>
  </si>
  <si>
    <t>Page(DevicePublish").Component("Consumer-Scenario Cards").Button</t>
  </si>
  <si>
    <t>(//*[@class='scenario-grid-inner animated slideInRight']//div/a)[1]</t>
  </si>
  <si>
    <t>Page(DevicePublish").Component("Scenario Card One")</t>
  </si>
  <si>
    <t>(//*[@class='scenario-grid-inner animated slideInRight']//div/a)[2]</t>
  </si>
  <si>
    <t>(//*[@class='scenario-grid-inner animated slideInRight']//div/a)[3]</t>
  </si>
  <si>
    <t>(//*[@class='scenario-grid-inner animated slideInRight']//div/a)[4]</t>
  </si>
  <si>
    <t>(//*[@class='scenario-grid-inner animated slideInRight']//div/a)[5]</t>
  </si>
  <si>
    <t>Page(DevicePublish").Component("Scenario Card Two")</t>
  </si>
  <si>
    <t>Page(DevicePublish").Component("Scenario Card Three")</t>
  </si>
  <si>
    <t>Page(DevicePublish").Component("Scenario Card Four")</t>
  </si>
  <si>
    <t>Page(DevicePublish").Component("Scenario Card Five")</t>
  </si>
  <si>
    <t>Page(DevicePublish").Component("Consumer-Scenario Cards").Button("Scenario Card One")</t>
  </si>
  <si>
    <t>//div[contains(@class,'scenario-grid-inner')]</t>
  </si>
  <si>
    <t>Page(DevicePublish").Component("Scenario Grid")</t>
  </si>
  <si>
    <t>(//label[contains(text(),'I am')])[1]</t>
  </si>
  <si>
    <t>Page(DevicePublish").Label("I am")</t>
  </si>
  <si>
    <t>Page(DevicePublish").Component("Scenario Card")</t>
  </si>
  <si>
    <t>(//a[@class='scenarioCard'])[1]</t>
  </si>
  <si>
    <t>D_DND_Device_1466</t>
  </si>
  <si>
    <t>Page(DevicePublish").Component("Document Download")</t>
  </si>
  <si>
    <t>(//button[@class='dropdown-toggle btn_secondary'])[1]</t>
  </si>
  <si>
    <t>Page(DevicePublish").Component("Document Download").Filter("One")</t>
  </si>
  <si>
    <t>Page(DevicePublish").Component("Document Download").Filter("Two")</t>
  </si>
  <si>
    <t>Page(DevicePublish").Component("Document Download").Filter("Three")</t>
  </si>
  <si>
    <t>(//button[@class='dropdown-toggle btn_secondary'])[2]</t>
  </si>
  <si>
    <t>(//button[@class='dropdown-toggle btn_secondary'])[3]</t>
  </si>
  <si>
    <t>//div[text()='Type']/..//ul[@class='dropdown-menu ft-hover-dropdown']/li</t>
  </si>
  <si>
    <t>Page(DevicePublish").Component("Document Download").ListBox("Type").Options("All")</t>
  </si>
  <si>
    <t>Page(DevicePublish").Component("Document Download").ListBox("Classification").Options("All")</t>
  </si>
  <si>
    <t>//div[text()='Classification']/..//ul[@class='dropdown-menu ft-hover-dropdown']/li</t>
  </si>
  <si>
    <t>Page(DevicePublish").Component("Document Download").ListBox("Owner").Options("All")</t>
  </si>
  <si>
    <t>//div[text()='Owner']/..//ul[@class='dropdown-menu ft-hover-dropdown']/li</t>
  </si>
  <si>
    <t>Page(DevicePublish").Component("Document Download").ListBox("Type").Option("Word")</t>
  </si>
  <si>
    <t>//div[text()='Type']/..//ul[@class='dropdown-menu ft-hover-dropdown']/li[text()='Word']</t>
  </si>
  <si>
    <t>//div[@class='download-card-content']//h4</t>
  </si>
  <si>
    <t>Component("Document Download").ListBox("Type").Option("Word").CardsType("Word")</t>
  </si>
  <si>
    <t>(//div[@class='download-card-content']//h4)[1]</t>
  </si>
  <si>
    <t>Component("Document Download").ListBox("Type").Option("Word").Cards("One")</t>
  </si>
  <si>
    <t>Component("Document Download").ListBox("Type").Option("Word").Cards("Two")</t>
  </si>
  <si>
    <t>Component("Document Download").ListBox("Type").Option("Word").Cards("Three")</t>
  </si>
  <si>
    <t>Component("Document Download").ListBox("Type").Option("Word").Cards("Four")</t>
  </si>
  <si>
    <t>Component("Document Download").ListBox("Type").Option("Word").Cards("Five")</t>
  </si>
  <si>
    <t>Component("Document Download").ListBox("Type").Option("Word").Cards("Six")</t>
  </si>
  <si>
    <t>Component("Document Download").ListBox("Type").Option("Word").Cards("Seven")</t>
  </si>
  <si>
    <t>Component("Document Download").ListBox("Type").Option("Word").Cards("Eight")</t>
  </si>
  <si>
    <t>Component("Document Download").ListBox("Type").Option("Word").Cards("Nine")</t>
  </si>
  <si>
    <t>(//div[@class='download-card-content']//h4)[2]</t>
  </si>
  <si>
    <t>(//div[@class='download-card-content']//h4)[3]</t>
  </si>
  <si>
    <t>(//div[@class='download-card-content']//h4)[4]</t>
  </si>
  <si>
    <t>(//div[@class='download-card-content']//h4)[5]</t>
  </si>
  <si>
    <t>(//div[@class='download-card-content']//h4)[6]</t>
  </si>
  <si>
    <t>(//div[@class='download-card-content']//h4)[7]</t>
  </si>
  <si>
    <t>(//div[@class='download-card-content']//h4)[8]</t>
  </si>
  <si>
    <t>(//div[@class='download-card-content']//h4)[9]</t>
  </si>
  <si>
    <t>Page(DevicePublish").Component("Document Download").Filter("All")</t>
  </si>
  <si>
    <t>//button[@class='dropdown-toggle btn_secondary']</t>
  </si>
  <si>
    <t>//div[text()='Type']/..//ul[@class='dropdown-menu ft-hover-dropdown']/li[text()='All']</t>
  </si>
  <si>
    <t>Page(DevicePublish").Component("Document Download").ListBox("Type").Option("All")</t>
  </si>
  <si>
    <t>Dialog("Rich Text").Button("OK")</t>
  </si>
  <si>
    <t>(//button[text()='OK']/../../ancestor::tbody[@class='x-btn-small x-btn-icon-small-left'])[1]</t>
  </si>
  <si>
    <t>Page(DevicePublish").List("Second").Component("All Quote Cards")</t>
  </si>
  <si>
    <t>//a[@class='scenarioCard']/label</t>
  </si>
  <si>
    <t>D_DND_Device_1476</t>
  </si>
  <si>
    <t>Page(DevicePublish").Component("Product List")</t>
  </si>
  <si>
    <t>//p[text()='GOOD FOR']</t>
  </si>
  <si>
    <t>Page(DevicePublish").Component("Product List").Element("Good For")</t>
  </si>
  <si>
    <t>//div[@class='productlistrow']//p</t>
  </si>
  <si>
    <t>Page(DevicePublish").Component("Product List Description")</t>
  </si>
  <si>
    <t>(//a[text()='VIEW PRODUCT'])[1]</t>
  </si>
  <si>
    <t>(//a[text()='VIEW PRODUCT'])[2]</t>
  </si>
  <si>
    <t>Page(DevicePublish").Button("View Product 1")</t>
  </si>
  <si>
    <t>Page(DevicePublish").Button("View Product 2")</t>
  </si>
  <si>
    <t>//a[text()='VIEW FAMILY']</t>
  </si>
  <si>
    <t>Page(DevicePublish").Button("View Family")</t>
  </si>
  <si>
    <t>(//a[text()='GET A QUOTE'])[1]</t>
  </si>
  <si>
    <t>(//a[text()='GET A QUOTE'])[2]</t>
  </si>
  <si>
    <t>Page(DevicePublish").Button("Get A Quote 1")</t>
  </si>
  <si>
    <t>Page(DevicePublish").Button("Get A Quote 2")</t>
  </si>
  <si>
    <t>Dialog(Complete Work item).List(Next Step).Option("Brand Approve")</t>
  </si>
  <si>
    <t>//div[contains(text(),'Brand Approval')]</t>
  </si>
  <si>
    <t>Dialog(Complete Work item).List(Next Step).Option("Finance Approve")</t>
  </si>
  <si>
    <t>//div[contains(text(),'Finance Approval')]</t>
  </si>
  <si>
    <t>//span[text()='Complete Work Item']/following::div[contains(text(),'Approve')]</t>
  </si>
  <si>
    <t>Page("PublishingInstance").Footer("ComponentsAll")</t>
  </si>
  <si>
    <t>//div[@class="col-sm-12 col-xs-12"]/div/ul/li/a</t>
  </si>
  <si>
    <t>Page("PublishingInstance").Footer("CopyRightText")</t>
  </si>
  <si>
    <t>Site("qasite4").SlideDown("American International Group")</t>
  </si>
  <si>
    <t>//div[@class="popover-inner"]/div</t>
  </si>
  <si>
    <t>Page("PublishingInstance").Element("Overlaydescription")</t>
  </si>
  <si>
    <t>//div[@class="richtext"]/p</t>
  </si>
  <si>
    <t>Page("PublishingInstance").Footer("Disclaimer")</t>
  </si>
  <si>
    <t>//a[@title="home linked"]</t>
  </si>
  <si>
    <t>Page("PublishingInstance").Element("QuoteCard")</t>
  </si>
  <si>
    <t>//a[@class="quoteCard"]</t>
  </si>
  <si>
    <t>Page("PublishingInstance").Element("QuoteCardLabel")</t>
  </si>
  <si>
    <t>//a[@class="quoteCard"]/label</t>
  </si>
  <si>
    <t>Page("PublishingInstance").Element("QuoteCardTitle")</t>
  </si>
  <si>
    <t>//a[@class="quoteCard"]/h2</t>
  </si>
  <si>
    <t>Page("PublishingInstance").Element("QuoteCardButton")</t>
  </si>
  <si>
    <t>//a[@class="quoteCard"]/div/button</t>
  </si>
  <si>
    <t>Page("PublishingInstance").Element("ProductCardHeader")</t>
  </si>
  <si>
    <t>//div[@class="product-card"]/h3</t>
  </si>
  <si>
    <t>Page("PublishingInstance").Element("ProductCardDescription")</t>
  </si>
  <si>
    <t>//div[@class="product-card"]/p</t>
  </si>
  <si>
    <t>Page("PublishingInstance").Element("ProductCardButton")</t>
  </si>
  <si>
    <t>//a[@title="CTA Title Text"]</t>
  </si>
  <si>
    <t>Objects - Maltesh</t>
  </si>
  <si>
    <t>//a[@id='categories-selector']/span[@class='caret']</t>
  </si>
  <si>
    <t>D_DND_Device_611</t>
  </si>
  <si>
    <t>Page(DevicePublish").Component("Media Card 2")</t>
  </si>
  <si>
    <t>Page(DevicePublish").Component("Media Card 3")</t>
  </si>
  <si>
    <t>Page(DevicePublish").Component("Media Card 4")</t>
  </si>
  <si>
    <t>(//a[@class='cta ft-buttons'])[1]</t>
  </si>
  <si>
    <t>Page(DevicePublish").Button("Media Card 1- Video")</t>
  </si>
  <si>
    <t>//span[@class='overlayplay']</t>
  </si>
  <si>
    <t>Page(DevicePublish").Component("Media Card 1- Video").Icon("Video")</t>
  </si>
  <si>
    <t>Page(DevicePublish").Component("Overlay Video")</t>
  </si>
  <si>
    <t>//div[@class='modal fade video-card-modal in']</t>
  </si>
  <si>
    <t>Page(DevicePublish").Component("Overlay Video").Element("Background")</t>
  </si>
  <si>
    <t>//div[@class='section mediacard'][1]/div</t>
  </si>
  <si>
    <t>//div[@class='section mediacard'][4]/div</t>
  </si>
  <si>
    <t>//div[@class='section mediacard'][3]/div</t>
  </si>
  <si>
    <t>//div[@class='section mediacard'][2]/div</t>
  </si>
  <si>
    <t>Page(DevicePublish").Component("Media Card 1")</t>
  </si>
  <si>
    <t>Page(DevicePublish").Component("Media Cards")</t>
  </si>
  <si>
    <t>//div[@class='mediagrid-section']</t>
  </si>
  <si>
    <t>//div[@class='search-panel']</t>
  </si>
  <si>
    <t>Page(DevicePublish").Component("Hamburger Menu").Button("Close")</t>
  </si>
  <si>
    <t>//a[@class='glyphicon glyphicon-menu-right close-icon']</t>
  </si>
  <si>
    <t>Page("DevicePublish").Element("HamburgerMenu")</t>
  </si>
  <si>
    <t>//div[@class='col-xs-12 col-sm-5 col-md-3 navprimary']</t>
  </si>
  <si>
    <t>Page("DevicePublish").Element("PrimaryNavigation")</t>
  </si>
  <si>
    <t>//div[@class='col-xs-12 col-sm-5 col-md-3 navprimary']//a</t>
  </si>
  <si>
    <t>Page("DevicePublish").Element("PrimaryNavigation").Options("All")</t>
  </si>
  <si>
    <t>Page("DevicePublish").Element("HamburgerMenu").Link("Close")</t>
  </si>
  <si>
    <t>//span[@class='glyphicon glyphicon-menu-left']</t>
  </si>
  <si>
    <t>Page("DevicePublish").Element("HamburgerMenu").Image("Close")</t>
  </si>
  <si>
    <t>//a[contains(text(),'Insurance')]</t>
  </si>
  <si>
    <t>Page("DevicePublish").Element("PrimaryNavigation").Options("Insurance")</t>
  </si>
  <si>
    <t>(//span[@class='glyphicon glyphicon-menu-right pull-right'])[1]</t>
  </si>
  <si>
    <t>Page("DevicePublish").Element("PrimaryNavigation").Options("Insurance").Image("Arrow")</t>
  </si>
  <si>
    <t>//div[@class='flyout-container']//a</t>
  </si>
  <si>
    <t>Page("DevicePublish").Element("PrimaryNavigation").Options("Insurance").SubOptions("All")</t>
  </si>
  <si>
    <t>Page("DevicePublish").Element("PrimaryNavigation").List("Sub options")</t>
  </si>
  <si>
    <t>//a[text()='Life']</t>
  </si>
  <si>
    <t>Page("DevicePublish").Element("PrimaryNavigation").Options("Insurance").SubOptions("List")</t>
  </si>
  <si>
    <t>(//ul[@class='col-xs-6 col-sm-8 dropdown-menu ft-bodycopy secondarynavdrop'])[1]</t>
  </si>
  <si>
    <t>//a[@class='cta ft-buttons']</t>
  </si>
  <si>
    <t>Page(DevicePublish").Component("Media Card").Button("Click")</t>
  </si>
  <si>
    <t>D_DND_Device_610</t>
  </si>
  <si>
    <t>//div[@class='mediaCards']/h2</t>
  </si>
  <si>
    <t>Page(DevicePublish").Component("Media Card").Element("Title")</t>
  </si>
  <si>
    <t>//div[@class='mediaCards']/h3</t>
  </si>
  <si>
    <t>Page(DevicePublish").Component("Media Card").Element("Topic")</t>
  </si>
  <si>
    <t>Page(DevicePublish").Component("Media Card").Element("Description")</t>
  </si>
  <si>
    <t>//div[@class='mediaCards']//p</t>
  </si>
  <si>
    <t>Page(DevicePublish").Component("News Articles").Element("Dropdown")</t>
  </si>
  <si>
    <t>D_DND_Device_2136</t>
  </si>
  <si>
    <t>//ul[@class='dropdown-menu ft-hover-dropdown']/li</t>
  </si>
  <si>
    <t>Page(DevicePublish").Component("News Articles").Element("Dropdown").Options("All")</t>
  </si>
  <si>
    <t>//div[@class='news-release-container']//h4</t>
  </si>
  <si>
    <t>//div[@class='news-release-container']//a</t>
  </si>
  <si>
    <t>Page(DevicePublish").Component("News Articles").Element("Artivle Title")</t>
  </si>
  <si>
    <t>Page(DevicePublish").Component("News Articles").Element("Article Date")</t>
  </si>
  <si>
    <t>//div[@class='news-release-container']//a/../div</t>
  </si>
  <si>
    <t>Page(DevicePublish").Component("News Articles").Element("Artivle Tag")</t>
  </si>
  <si>
    <t>//*[@id='paginationTextDisplayer']</t>
  </si>
  <si>
    <t>Page(DevicePublish").Component("News Articles").Element("Pagination")</t>
  </si>
  <si>
    <t>//div[@class='holder']</t>
  </si>
  <si>
    <t>Page(DevicePublish").Component("News Articles").Element("Pagination Bottom")</t>
  </si>
  <si>
    <t>Page(DevicePublish").Component("News Articles").Element("Page 2")</t>
  </si>
  <si>
    <t>//a[text()='Assurance']</t>
  </si>
  <si>
    <t>Page(DevicePublish").Component("News Articles").Element("Artivle Title").Select("Assurance")</t>
  </si>
  <si>
    <t>//a[contains(text(),'Previous')]</t>
  </si>
  <si>
    <t>Page(DevicePublish").Component("News Articles").Link("Previous")</t>
  </si>
  <si>
    <t>//a[text()='When Travelling Go Safe']</t>
  </si>
  <si>
    <t>//a[text()='Terrorism']</t>
  </si>
  <si>
    <t>//a[text()='Safe And Recovery']</t>
  </si>
  <si>
    <t>//a[contains(text(),'Customers Safety')]</t>
  </si>
  <si>
    <t>//a[text()='Employees']</t>
  </si>
  <si>
    <t>Page(DevicePublish").Component("News Articles").Element("Artivle Title").Select("When Travelling Go Safe")</t>
  </si>
  <si>
    <t>Page(DevicePublish").Component("News Articles").Element("Artivle Title").Select("Terrorism")</t>
  </si>
  <si>
    <t>Page(DevicePublish").Component("News Articles").Element("Artivle Title").Select("Safe And Recovery")</t>
  </si>
  <si>
    <t>Page(DevicePublish").Component("News Articles").Element("Artivle Title").Select("Customers Safety")</t>
  </si>
  <si>
    <t>Page(DevicePublish").Component("News Articles").Element("Artivle Title").Select("Employees")</t>
  </si>
  <si>
    <t>//a[contains(text(),'Next')]</t>
  </si>
  <si>
    <t>Page(DevicePublish").Component("News Articles").Link("Next")</t>
  </si>
  <si>
    <t>//span[text()='SELECT ALL']</t>
  </si>
  <si>
    <t>Page(DevicePublish").Dropdown("Select All")</t>
  </si>
  <si>
    <t>D_DND_Device_2066</t>
  </si>
  <si>
    <t>//ul[@class='nav bs-docs-sidenav side-nav']/li//a</t>
  </si>
  <si>
    <t>Page(DevicePublish").Component("Side Navigation").List("All")</t>
  </si>
  <si>
    <t>//a[contains(text(),'Students')]</t>
  </si>
  <si>
    <t>Page(DevicePublish").Component("Side Navigation").Option("Students")</t>
  </si>
  <si>
    <t>//a[contains(text(),'Part Time')]</t>
  </si>
  <si>
    <t>Page(DevicePublish").Component("Side Navigation").Option("Part Time")</t>
  </si>
  <si>
    <t>//a[contains(text(),'Career Paths')]</t>
  </si>
  <si>
    <t>Page(DevicePublish").Component("Side Navigation").Option("Career Paths")</t>
  </si>
  <si>
    <t>//a[contains(text(),'Job Listings')]</t>
  </si>
  <si>
    <t>Page(DevicePublish").Component("Side Navigation").Option("Job Listings")</t>
  </si>
  <si>
    <t>//span[@class='glyphicon glyphicon-menu-down']</t>
  </si>
  <si>
    <t>Page(DevicePublish").Component("Side Navigation").Dropdown("Arrow")</t>
  </si>
  <si>
    <t>D_DND_Device_608</t>
  </si>
  <si>
    <t>(//a[@class='cta ft-buttons'])[3]</t>
  </si>
  <si>
    <t>Page(DevicePublish").Component("Media Card").Button("Media Card 1- Video")</t>
  </si>
  <si>
    <t>D_DND_Device_2157</t>
  </si>
  <si>
    <t>(//div[@class='profile-card'])[1]</t>
  </si>
  <si>
    <t>Page(DevicePublish").Component("Profile Card 1")</t>
  </si>
  <si>
    <t>Page(DevicePublish").Component("Profile Card 2")</t>
  </si>
  <si>
    <t>Page(DevicePublish").Component("Profile Card 3")</t>
  </si>
  <si>
    <t>(//div[@class='profile-card'])[2]</t>
  </si>
  <si>
    <t>(//div[@class='profile-card'])[3]</t>
  </si>
  <si>
    <t>Page(DevicePublish").Component("Profile Card 1").Button("View Profile")</t>
  </si>
  <si>
    <t>Page(DevicePublish").Component("Profile Card 2").Button("View Profile")</t>
  </si>
  <si>
    <t>Page(DevicePublish").Component("Profile Card 3").Button("View Profile")</t>
  </si>
  <si>
    <t>(//a[@class='cta ft-buttons'])[2]</t>
  </si>
  <si>
    <t>//div[@class='profile-content ft-bodycopy']</t>
  </si>
  <si>
    <t>Page(DevicePublish").Component("Profile Card 1").Button("View Profile").Popup("Desc")</t>
  </si>
  <si>
    <t>//a[text()='close profile']</t>
  </si>
  <si>
    <t>Page(DevicePublish").Component("Profile Card").Button("Close Profile")</t>
  </si>
  <si>
    <t>D_DND_Device_509</t>
  </si>
  <si>
    <t>//a[text()='Expand All']</t>
  </si>
  <si>
    <t>Page(DevicePublish").Component("Accordian").Link("Expand All")</t>
  </si>
  <si>
    <t>Page(DevicePublish").Component("Accordian").Link("Img 1")</t>
  </si>
  <si>
    <t>Page(DevicePublish").Component("Accordian").Link("Img 2")</t>
  </si>
  <si>
    <t>//img[@class='aigimage-resp']</t>
  </si>
  <si>
    <t>Page(DevicePublish").Component("Accordian").Link("Collapse All")</t>
  </si>
  <si>
    <t>//a[text()='Label 1']</t>
  </si>
  <si>
    <t>Page(DevicePublish").Component("Accordian").Link("Label 1")</t>
  </si>
  <si>
    <t>Page(DevicePublish").Component("Accordian").Link("Label 2")</t>
  </si>
  <si>
    <t>//a[text()='Label 2']</t>
  </si>
  <si>
    <t>//a[text()='Collapse All']</t>
  </si>
  <si>
    <t>https://qa.dmp.aig.net/siteadmin#/content/qa-aigus/bulgaria/bgr/bg/</t>
  </si>
  <si>
    <t>AEM(Content).Element("Configure open html component")</t>
  </si>
  <si>
    <t>//div[text()='Configure open html component']</t>
  </si>
  <si>
    <t>AEM(Content).Edit("Configure Saerch Results").Button("Edit")</t>
  </si>
  <si>
    <t>//textarea[@name='./content']</t>
  </si>
  <si>
    <t>RD_AIGOpenHTMLApproverUname</t>
  </si>
  <si>
    <t>RD_AIGOpenHTMLApproverPassword</t>
  </si>
  <si>
    <t>//span[text()='Complete Work Item']/following::img[contains(@class,'-arrow-trigger')]</t>
  </si>
  <si>
    <t>Dialog(Complete Work item).List(Next Step).Option("HTMLApprove")</t>
  </si>
  <si>
    <t>//span[text()='Complete Work Item']/following::div[contains(text(),'Approve by HTML Validation Group')]</t>
  </si>
  <si>
    <t>AEM(SiteAdmin).PopUp("SideKick").Element("AIG Open HTML").Button("ToggelButton")</t>
  </si>
  <si>
    <t>//span[text()='AIG Open HTML']/../div[@class='x-tool x-tool-toggle']</t>
  </si>
  <si>
    <t>AEM(Content).PopUp("AEM").Button("StartWorkflow").Element("AIG US Global Activation")</t>
  </si>
  <si>
    <t>//label[text()='AIG US Global Activation']</t>
  </si>
  <si>
    <t>RD_AIGOpenHTMLAuthorUname</t>
  </si>
  <si>
    <t>RD_AIGOpenHTMLAuthorPassword</t>
  </si>
  <si>
    <t>Chandni.Manakchand@adc.mindtree.com</t>
  </si>
  <si>
    <t>//button[contains(@class,' x-btn-text cq-switcher-inbox-inactive')]</t>
  </si>
  <si>
    <t>AEM(OpenHTMLApproverLogin).Page("SiteAdmin").Button("Inbox")</t>
  </si>
  <si>
    <t>//div[text()='Reject']</t>
  </si>
  <si>
    <t>Dialog(Complete Work item).Button(V Arrow).Option("Reject")</t>
  </si>
  <si>
    <t>Page("PublishingInstance").Element("HeaderSearchField")</t>
  </si>
  <si>
    <t>.//*[@id='searchInputMob']</t>
  </si>
  <si>
    <t>Page("PublishingInstance").Element("HeaderSearchButton")</t>
  </si>
  <si>
    <t>//span[@class="glyphicon glyphicon-search"]</t>
  </si>
  <si>
    <t>Page("PublishingInstance").Element("FirstResultElement")</t>
  </si>
  <si>
    <t>(//span[@class="srchtitle"])[1]</t>
  </si>
  <si>
    <t>Page("PublishingInstance").Element("SubCategoriesSecondDropDown")</t>
  </si>
  <si>
    <t>.//*[@id='subcategories-selector']</t>
  </si>
  <si>
    <t>Page("PublishingInstance").SubElement("Employing")</t>
  </si>
  <si>
    <t>//a[@title="Employing"]</t>
  </si>
  <si>
    <t>Page("PublishingInstance").Element("CategoriesDropDown")</t>
  </si>
  <si>
    <t>.//*[@id='categories-selector']</t>
  </si>
  <si>
    <t>Page("PublishingInstance").SubElement("Consumer")</t>
  </si>
  <si>
    <t>//a[@title="Consumer"]</t>
  </si>
  <si>
    <t>Page("PublishingInstance").Cards("AllScenarioCards")</t>
  </si>
  <si>
    <t>//a[@class="scenarioCard"]/h2</t>
  </si>
  <si>
    <t>Page("PublishingInstance").Cards("AllScenarioCards1")</t>
  </si>
  <si>
    <t>//h2[text()='Want to Retire One day']</t>
  </si>
  <si>
    <t>Page("PublishingInstance").Cards("AllScenarioCards2")</t>
  </si>
  <si>
    <t>//h2[text()='Having a Baby']</t>
  </si>
  <si>
    <t>Page("PublishingInstance").Cards("AllScenarioCards3")</t>
  </si>
  <si>
    <t>//h2[text()='We are moving into new markets']</t>
  </si>
  <si>
    <t>Page("PublishingInstance").Cards("AllScenarioCards4")</t>
  </si>
  <si>
    <t>//h2[text()='Going on a Vacation']</t>
  </si>
  <si>
    <t>Page("PublishingInstance").Cards("AllScenarioCards5")</t>
  </si>
  <si>
    <t>//h2[text()='Unexpected Illness']</t>
  </si>
  <si>
    <t>Page("PublishingInstance").Cards("AllScenarioCards6")</t>
  </si>
  <si>
    <t>//h2[text()='Getting Married']</t>
  </si>
  <si>
    <t>Page("PublishingInstance").Cards("ArtcileBodyHyperLink")</t>
  </si>
  <si>
    <t>//a[text()='https://www.google.com']</t>
  </si>
  <si>
    <t>Page("PublishingInstance").Element("VideoThumbnil")</t>
  </si>
  <si>
    <t>//div[@class="vthumbnail"]/..//img</t>
  </si>
  <si>
    <t>Page("PublishingInstance").Element("VideoDescription")</t>
  </si>
  <si>
    <t>//div[@class="videodescription"]/p</t>
  </si>
  <si>
    <t>Page("PublishingInstance").Element("VideoDescriptionTitle")</t>
  </si>
  <si>
    <t>//a[@class="modaltitle mp4onstreamvideo"]</t>
  </si>
  <si>
    <t>Page("PublishingInstance").Cards("download-card-contentHeader3")</t>
  </si>
  <si>
    <t>//div[@class="download-card-content"]/h3</t>
  </si>
  <si>
    <t>Page("PublishingInstance").Cards("download-card-contentHeader4")</t>
  </si>
  <si>
    <t>//div[@class="download-card-content"]/h4</t>
  </si>
  <si>
    <t>Page("PublishingInstance").Cards("download-card-content")</t>
  </si>
  <si>
    <t>//div[@class="download-card-content"]</t>
  </si>
  <si>
    <t>Page("PublishingInstance").Element("AIGLogo")</t>
  </si>
  <si>
    <t>(//img[@alt="LogoAltText"])[2]</t>
  </si>
  <si>
    <t>Page("PublishingInstance").Element("FilterButton")</t>
  </si>
  <si>
    <t>Page("PublishingInstance").DropDownElement("Safe and Recovery")</t>
  </si>
  <si>
    <t>//li[contains(text(),'Safe and Recovery')]</t>
  </si>
  <si>
    <t>Page("PublishingInstance").DropDownElement("Emergency Risks and Recovery")</t>
  </si>
  <si>
    <t>//li[contains(text(),'Emergency Risks and Recovery plans')]</t>
  </si>
  <si>
    <t>Page("PublishingInstance").DropDownElement("Terrorism")</t>
  </si>
  <si>
    <t>//li[contains(text(),'Terrorism')]</t>
  </si>
  <si>
    <t>Page("PublishingInstance").AllElement("HeaderTitle")</t>
  </si>
  <si>
    <t>//div[@ class="col-xs-12 col-sm-6 col-md-3"]/..//h2</t>
  </si>
  <si>
    <t>Page("PublishingInstance").AllElement("SubHeader")</t>
  </si>
  <si>
    <t>//div[@ class="col-xs-12 col-sm-6 col-md-3"]/..//h3</t>
  </si>
  <si>
    <t>Page("PublishingInstance").Element("ArtDirectedImg")</t>
  </si>
  <si>
    <t>//div[@class="photograph"]</t>
  </si>
  <si>
    <t>Page("PublishingInstance").Element("ArtDirectedHeader2")</t>
  </si>
  <si>
    <t>//div[@class="col-xs-12 col-sm-8 col-lg-6"]/h2</t>
  </si>
  <si>
    <t>Page("PublishingInstance").Element("ArtDirectedHeader3")</t>
  </si>
  <si>
    <t>//div[@class="col-xs-12 col-sm-8 col-lg-6"]/h3</t>
  </si>
  <si>
    <t>Page("PublishingInstance").Element("ArtDirectedClickButton")</t>
  </si>
  <si>
    <t>//a[@class="cta_reverse ft-buttons"]</t>
  </si>
  <si>
    <t>Page("PublishingInstance").Element("StepByStepComp")</t>
  </si>
  <si>
    <t>//div[@class="step-by-step-section panel-light-gray"]</t>
  </si>
  <si>
    <t>Page("PublishingInstance").Element("StepByStepCompTitle")</t>
  </si>
  <si>
    <t>//div[@ class="col-xs-12 col-sm-6 col-sm-offset-3"]/h3</t>
  </si>
  <si>
    <t>Page("PublishingInstance").Element("StepByStepCompSubTitle")</t>
  </si>
  <si>
    <t>//div[@ class="col-xs-12 col-sm-6 col-sm-offset-3"]/h4</t>
  </si>
  <si>
    <t>Page("PublishingInstance").Element("StepByStepCompPara")</t>
  </si>
  <si>
    <t>//div[@ class="col-xs-12 col-sm-6 col-sm-offset-3"]/p</t>
  </si>
  <si>
    <t>D_DND_Device_1815</t>
  </si>
  <si>
    <t>D_DND_Device_1824</t>
  </si>
  <si>
    <t>D_DND_Device_653</t>
  </si>
  <si>
    <t>D_DND_Device_2054</t>
  </si>
  <si>
    <t>D_DND_Device_1970</t>
  </si>
  <si>
    <t>Page(DevicePublish").Element("Qoute/Scenario Card").Component("One")</t>
  </si>
  <si>
    <t>Page(DevicePublish").Element("Qoute/Scenario Card").Component("Two")</t>
  </si>
  <si>
    <t>Page(DevicePublish").Element("Qoute/Scenario Card").Component("Three")</t>
  </si>
  <si>
    <t>(//*[@class='scenario-grid-inner animated slideInRight']//div)[1]</t>
  </si>
  <si>
    <t>(//*[@class='scenario-grid-inner animated slideInRight']//div)[2]</t>
  </si>
  <si>
    <t>(//*[@class='scenario-grid-inner animated slideInRight']//div)[3]</t>
  </si>
  <si>
    <t>Dialog(Complete Work item).Button(V Arrow).Items("Select")</t>
  </si>
  <si>
    <t>//div[contains(text(),'Return to Content Approver')]</t>
  </si>
  <si>
    <t>Dialog(Complete Work item).Button(V Arrow).Items("Select").Item("Approve")</t>
  </si>
  <si>
    <t>//div[contains(text(),'Approve')]</t>
  </si>
  <si>
    <t>//div[contains(@class,'cq-cft-dataview')]/div[1]</t>
  </si>
  <si>
    <t>Dialog(Insert New Component).List(AIG US Page Title)</t>
  </si>
  <si>
    <t>//button[text()='Page Title Component']</t>
  </si>
  <si>
    <t>//div[contains(text(),'Intro -Description')]</t>
  </si>
  <si>
    <t>Dialog(Insert New Component).List(AIG US Intro Description)</t>
  </si>
  <si>
    <t>//span[@class='x-tab-strip-text cq-cft-tab-icon images']</t>
  </si>
  <si>
    <t>AEM(Site Admin).Panel(Left).Button(Images)</t>
  </si>
  <si>
    <t>https://qa.dmp.aig.net/siteadmin#/content/qa-aigus/bulgaria/bgr/bg/personal/insurance/life/</t>
  </si>
  <si>
    <t>Phase 4</t>
  </si>
  <si>
    <t>D_SiteAdmin_BGR_BG_CareersUrl</t>
  </si>
  <si>
    <t>https://qa.dmp.aig.net/siteadmin#/content/qa-aigus/bulgaria/bgr/bg/careers/</t>
  </si>
  <si>
    <t>https://qa.dmp.aig.net/cf#/content/qa-aigus/bulgaria/bgr/bg/careers/</t>
  </si>
  <si>
    <t>D_UtilityLandingPageURL</t>
  </si>
  <si>
    <t>Dialog("News Article").Edit("Filter Label")</t>
  </si>
  <si>
    <t>Dialog("News Article").Edit("Filter Default Text")</t>
  </si>
  <si>
    <t>Dialog("News Article").Link("Add Item")</t>
  </si>
  <si>
    <t>Dialog("News Article").Edit("Path Page - Article Page -1")</t>
  </si>
  <si>
    <t>Dialog("News Article").Edit("Path Page - Article Page -2")</t>
  </si>
  <si>
    <t>Dialog("News Article").Edit("Path Page - Article Page -3")</t>
  </si>
  <si>
    <t>Dialog("News Article").Edit("Path Page - Article Page -4")</t>
  </si>
  <si>
    <t>Dialog("News Article").Edit("Path Page - Article Page -5")</t>
  </si>
  <si>
    <t>Dialog("News Article").Edit("Path Page - Article Page -6")</t>
  </si>
  <si>
    <t>Dialog("News Article").Edit("Path Page - Article Page -7")</t>
  </si>
  <si>
    <t>Dialog("News Article").Edit("Path Page - Article Page -8")</t>
  </si>
  <si>
    <t>Dialog("News Article").Edit("Path Page - Article Page -9")</t>
  </si>
  <si>
    <t>Dialog("News Article").Edit("Path Page - Article Page -10")</t>
  </si>
  <si>
    <t>Dialog("News Article").Edit("Path Page - Article Page -11")</t>
  </si>
  <si>
    <t>Dialog("News Article").Edit("Path Page - Article Page -12")</t>
  </si>
  <si>
    <t>//input[@name='./previousLabel']</t>
  </si>
  <si>
    <t>Dialog("News Article").Edit("Previous")</t>
  </si>
  <si>
    <t>//input[@name='./previousLabelAltText']</t>
  </si>
  <si>
    <t>Dialog("News Article").Edit("Previous Label Alt Text")</t>
  </si>
  <si>
    <t>//input[@name='./nextLabel']</t>
  </si>
  <si>
    <t>Dialog("News Article").Edit("Next")</t>
  </si>
  <si>
    <t>//input[@name='./nextLabelAltText']</t>
  </si>
  <si>
    <t>Dialog("News Article").Edit("Next Label Alt Text")</t>
  </si>
  <si>
    <t>Dialog("News Article").Edit("All Elements")</t>
  </si>
  <si>
    <t>Dialog("News Article").Edit("Path Page - Article Page -1").Img</t>
  </si>
  <si>
    <t>Dialog("News Article").Edit("Path Page - Article Page -2").Img</t>
  </si>
  <si>
    <t>Dialog("News Article").Edit("Path Page - Article Page -3").Img</t>
  </si>
  <si>
    <t>Dialog("News Article").Edit("Path Page - Article Page -4").Img</t>
  </si>
  <si>
    <t>Dialog("News Article").Edit("Path Page - Article Page -5").Img</t>
  </si>
  <si>
    <t>Dialog("News Article").Edit("Path Page - Article Page -6").Img</t>
  </si>
  <si>
    <t>Dialog("News Article").Edit("Path Page - Article Page -7").Img</t>
  </si>
  <si>
    <t>Dialog("News Article").Edit("Path Page - Article Page -8").Img</t>
  </si>
  <si>
    <t>Dialog("News Article").Edit("Path Page - Article Page -9").Img</t>
  </si>
  <si>
    <t>Dialog("News Article").Edit("Path Page - Article Page -10").Img</t>
  </si>
  <si>
    <t>Dialog("News Article").Edit("Path Page - Article Page -11").Img</t>
  </si>
  <si>
    <t>Dialog("News Article").Edit("Path Page - Article Page -12").Img</t>
  </si>
  <si>
    <t>//label[text()='Article Page']</t>
  </si>
  <si>
    <t>Dialog("News Article").Label("Article Page")</t>
  </si>
  <si>
    <t>//label[text()='Page Path']</t>
  </si>
  <si>
    <t>Dialog("News Article").Label("Page Path")</t>
  </si>
  <si>
    <t>Page("Publish").Component("News Articles").Element("Dropdown")</t>
  </si>
  <si>
    <t>Page(Publish").Component("News Articles").Element("Dropdown").Options("All")</t>
  </si>
  <si>
    <t>Page(Publish").Component("News Articles").Element("Article Date")</t>
  </si>
  <si>
    <t>Page(Publish").Component("News Articles").Element("Artivle Title")</t>
  </si>
  <si>
    <t>Page(Publish").Component("News Articles").Element("Artivle Tag")</t>
  </si>
  <si>
    <t>Page(Publish").Component("News Articles").Element("Pagination")</t>
  </si>
  <si>
    <t>Page(Publish").Component("News Articles").Element("Pagination Bottom")</t>
  </si>
  <si>
    <t>Page(Publish").Component("News Articles").Element("Page 2")</t>
  </si>
  <si>
    <t>Page(Publish").Component("News Articles").Element("Artivle Title").Select("Assurance")</t>
  </si>
  <si>
    <t>Page(Publish").Component("News Articles").Element("Artivle Title").Select("When Travelling Go Safe")</t>
  </si>
  <si>
    <t>Page(Publish").Component("News Articles").Element("Artivle Title").Select("Terrorism")</t>
  </si>
  <si>
    <t>Page(Publish").Component("News Articles").Element("Artivle Title").Select("Safe And Recovery")</t>
  </si>
  <si>
    <t>Page(Publish").Component("News Articles").Element("Artivle Title").Select("Customers Safety")</t>
  </si>
  <si>
    <t>Page(Publish").Component("News Articles").Element("Artivle Title").Select("Employees")</t>
  </si>
  <si>
    <t>Page(Publish").Component("News Articles").Link("Previous")</t>
  </si>
  <si>
    <t>Page(Publish").Component("News Articles").Link("Next")</t>
  </si>
  <si>
    <t>Page(Publish").Dropdown("Select All")</t>
  </si>
  <si>
    <t>Dialog("Quote Card Properties").Edit("All Elements")</t>
  </si>
  <si>
    <t>Dialog("Create Page").Select("QuoteConfigPageTemplate")</t>
  </si>
  <si>
    <t>//div[contains(@class,'template-title') and text()='Worldwide Page Template']/../..//div[contains(@class,'template-title') and text()='Quote Configuration Page Template']</t>
  </si>
  <si>
    <t>//label[text()='Cookie Message']</t>
  </si>
  <si>
    <t>Dialog("Header Properties").Label("Cookie Message")</t>
  </si>
  <si>
    <t>Dialog("Header Properties").Button("OK")</t>
  </si>
  <si>
    <t>//label[text()='Logo Image']</t>
  </si>
  <si>
    <t>Dialog("Header Properties").Label("Logo Image")</t>
  </si>
  <si>
    <t>Dialog("Header Properties").Image("Image upload area")</t>
  </si>
  <si>
    <t>//canvas[@class='cq-image-canvas']</t>
  </si>
  <si>
    <t>Panel("Left").Button("Browse").Image("TransparentBorder")</t>
  </si>
  <si>
    <t>//span[text()='logo.png']</t>
  </si>
  <si>
    <t>Page(Publish").Component("Header").Element("Hamburger Menu")</t>
  </si>
  <si>
    <t>Page(Publish").Component("Header").Element("AIG Logo")</t>
  </si>
  <si>
    <t>Page(Publish").Component("Header").Element("Search")</t>
  </si>
  <si>
    <t>Page(Publish").Component("Header")</t>
  </si>
  <si>
    <t>//div[@class='col-xs-8 col-sm-4 text-center']//a[@class='logo']</t>
  </si>
  <si>
    <t>Page(Publish").Component("Header").Image("Logo")</t>
  </si>
  <si>
    <t>Page(Publish").Component("Header").Element("Hamburger Menu Label Icon")</t>
  </si>
  <si>
    <t>//div[@class='primarymenu col-xs-2 col-sm-4 text-left']</t>
  </si>
  <si>
    <t>//a[@class='btn-search']</t>
  </si>
  <si>
    <t>//div[@class='rightnav col-xs-4 text-right ft-categories-white no-padding-right hidden-xs']</t>
  </si>
  <si>
    <t>//form[@name='search-box-form']</t>
  </si>
  <si>
    <t>Page(Publish").Component("Header").Element("Search Box Form")</t>
  </si>
  <si>
    <t>Page(Publish").Component("Header").Link("Search")</t>
  </si>
  <si>
    <t>D_1x1MediaCardPage</t>
  </si>
  <si>
    <t>D_2x1MediaCardPage</t>
  </si>
  <si>
    <t>Page(Publish").Component("Header").Component("Cookie Message")</t>
  </si>
  <si>
    <t>//span[text()='Search']</t>
  </si>
  <si>
    <t>Page(Publish").Component("Header").Component("Search Box")</t>
  </si>
  <si>
    <t>//input[@name='./topic']</t>
  </si>
  <si>
    <t>Dialog("Media Card Properties").Edit("Topic")</t>
  </si>
  <si>
    <t>//input[@name='./title']</t>
  </si>
  <si>
    <t>Dialog("Media Card Properties").Edit("Title")</t>
  </si>
  <si>
    <t>Dialog("Media Card Properties").Edit("Button Label")</t>
  </si>
  <si>
    <t>Dialog("Media Card Properties").Edit("Button URL")</t>
  </si>
  <si>
    <t>//label[text()='Image']/../input</t>
  </si>
  <si>
    <t>Dialog("Media Card Properties").Radio("Image")</t>
  </si>
  <si>
    <t>Dialog("Media Card Properties").Radio("Video")</t>
  </si>
  <si>
    <t>Dialog("Media Card Properties").Radio("No Media")</t>
  </si>
  <si>
    <t>//label[text()='Video']/../input</t>
  </si>
  <si>
    <t>//label[text()='No Media']/../input</t>
  </si>
  <si>
    <t>//input[@name='./imageReference']</t>
  </si>
  <si>
    <t>Dialog("Media Card Properties").Edit("Media Link")</t>
  </si>
  <si>
    <t>//input[@name='./mediaAltText']</t>
  </si>
  <si>
    <t>Dialog("Media Card Properties").Edit("Media Alt Text")</t>
  </si>
  <si>
    <t>Dialog("Media Card Properties").Edit("Button Title Text")</t>
  </si>
  <si>
    <t>Dialog("Media Card Properties").Edit("Video Thumbnail Image")</t>
  </si>
  <si>
    <t>//input[@name='./videoTitleText']</t>
  </si>
  <si>
    <t>Dialog("Media Card Properties").Edit("Video Title Text")</t>
  </si>
  <si>
    <t>(//div[@class='cq-editrollover-insert-container'])[2]</t>
  </si>
  <si>
    <t>Page("Any Page").Component("Media grid parsys")</t>
  </si>
  <si>
    <t>//div[contains(text(),'Media Card')]</t>
  </si>
  <si>
    <t>Page("Any Page").Component("Media Card")</t>
  </si>
  <si>
    <t>Page("Any Page").SideKick("AIG US").Component("Media Card")</t>
  </si>
  <si>
    <t>//button[text()='Media Card']</t>
  </si>
  <si>
    <t>(//div[contains(text(),'Media Card')])[2]</t>
  </si>
  <si>
    <t>Page("Any Page").Component("Media Card Two")</t>
  </si>
  <si>
    <t>//input[@name='./pagePathComposite/item_0/articlepage']</t>
  </si>
  <si>
    <t>//input[@name='./pagePathComposite/item_1/articlepage']</t>
  </si>
  <si>
    <t>//input[@name='./pagePathComposite/item_2/articlepage']</t>
  </si>
  <si>
    <t>//input[@name='./pagePathComposite/item_3/articlepage']</t>
  </si>
  <si>
    <t>//input[@name='./pagePathComposite/item_4/articlepage']</t>
  </si>
  <si>
    <t>//input[@name='./pagePathComposite/item_5/articlepage']</t>
  </si>
  <si>
    <t>//input[@name='./pagePathComposite/item_6/articlepage']</t>
  </si>
  <si>
    <t>//input[@name='./pagePathComposite/item_7/articlepage']</t>
  </si>
  <si>
    <t>//input[@name='./pagePathComposite/item_8/articlepage']</t>
  </si>
  <si>
    <t>//input[@name='./pagePathComposite/item_9/articlepage']</t>
  </si>
  <si>
    <t>//input[@name='./pagePathComposite/item_10/articlepage']</t>
  </si>
  <si>
    <t>//input[@name='./pagePathComposite/item_11/articlepage']</t>
  </si>
  <si>
    <t>//input[@name='./pagePathComposite/item_0/articlepage']/../img</t>
  </si>
  <si>
    <t>//input[@name='./pagePathComposite/item_1/articlepage']/../img</t>
  </si>
  <si>
    <t>//input[@name='./pagePathComposite/item_2/articlepage']/../img</t>
  </si>
  <si>
    <t>//input[@name='./pagePathComposite/item_3/articlepage']/../img</t>
  </si>
  <si>
    <t>//input[@name='./pagePathComposite/item_4/articlepage']/../img</t>
  </si>
  <si>
    <t>//input[@name='./pagePathComposite/item_5/articlepage']/../img</t>
  </si>
  <si>
    <t>//input[@name='./pagePathComposite/item_6/articlepage']/../img</t>
  </si>
  <si>
    <t>//input[@name='./pagePathComposite/item_7/articlepage']/../img</t>
  </si>
  <si>
    <t>//input[@name='./pagePathComposite/item_8/articlepage']/../img</t>
  </si>
  <si>
    <t>//input[@name='./pagePathComposite/item_9/articlepage']/../img</t>
  </si>
  <si>
    <t>//input[@name='./pagePathComposite/item_10/articlepage']/../img</t>
  </si>
  <si>
    <t>//input[@name='./pagePathComposite/item_11/articlepage']/../img</t>
  </si>
  <si>
    <t>(//*[text()='OK'])[position()=9]</t>
  </si>
  <si>
    <t>(//*[text()='OK'])[position()=2]</t>
  </si>
  <si>
    <t>(//*[text()='OK'])[position()=3]</t>
  </si>
  <si>
    <t>(//*[text()='OK'])[position()=4]</t>
  </si>
  <si>
    <t>(//*[text()='OK'])[position()=5]</t>
  </si>
  <si>
    <t>(//*[text()='OK'])[position()=6]</t>
  </si>
  <si>
    <t>(//*[text()='OK'])[position()=7]</t>
  </si>
  <si>
    <t>(//*[text()='OK'])[position()=8]</t>
  </si>
  <si>
    <t>(//*[text()='OK'])[position()=10]</t>
  </si>
  <si>
    <t>(//*[text()='OK'])[position()=11]</t>
  </si>
  <si>
    <t>(//*[text()='OK'])[position()=12]</t>
  </si>
  <si>
    <t>(//*[text()='OK'])[position()=13]</t>
  </si>
  <si>
    <t>Dialog("News Article").Button("OK - 2")</t>
  </si>
  <si>
    <t>Dialog("News Article").Button("OK - 3")</t>
  </si>
  <si>
    <t>Dialog("News Article").Button("OK - 4")</t>
  </si>
  <si>
    <t>Dialog("News Article").Button("OK - 5")</t>
  </si>
  <si>
    <t>Dialog("News Article").Button("OK - 6")</t>
  </si>
  <si>
    <t>Dialog("News Article").Button("OK - 7")</t>
  </si>
  <si>
    <t>Dialog("News Article").Button("OK - 8")</t>
  </si>
  <si>
    <t>Dialog("News Article").Button("OK - 9")</t>
  </si>
  <si>
    <t>Dialog("News Article").Button("OK - 10")</t>
  </si>
  <si>
    <t>Dialog("News Article").Button("OK - 11")</t>
  </si>
  <si>
    <t>Dialog("News Article").Button("OK - 12")</t>
  </si>
  <si>
    <t>Dialog("News Article").Button("OK - 1")</t>
  </si>
  <si>
    <t>D_Desktop_3004</t>
  </si>
  <si>
    <t>Page(Publish").Component("News Articles").Element("Artivle Title").Select("Map")</t>
  </si>
  <si>
    <t>(//a[text()='Map'])[3]</t>
  </si>
  <si>
    <t>Page("Any Page").Component("Column Control 50-50 parsys")</t>
  </si>
  <si>
    <t>(//div[@class='cq-editrollover-insert-container'])[3]</t>
  </si>
  <si>
    <t>//button[text()='General Form Picker']</t>
  </si>
  <si>
    <t>Page("Any Page").SideKick("AIG General").Component("General Form Picker")</t>
  </si>
  <si>
    <t>Page("Any Page").Component("General Form Picker")</t>
  </si>
  <si>
    <t>//div[contains(text(),'General Form Picker')]</t>
  </si>
  <si>
    <t>//label[text()='General Forms Identifier']/..//img</t>
  </si>
  <si>
    <t>//div[text()='contact_form_1']</t>
  </si>
  <si>
    <t>Dialog(General Form Picker Properties).Label("General Form Picker")</t>
  </si>
  <si>
    <t>Dialog(General Form Picker Properties).Dropdown("Contact Form")</t>
  </si>
  <si>
    <t>//button[text()='Contact Form']</t>
  </si>
  <si>
    <t>Page("Any Page").Component("Contact Form")</t>
  </si>
  <si>
    <t>//div[contains(text(),'Contact Form')]</t>
  </si>
  <si>
    <t>Page("Any Page").SideKick("AIG General").Component("Contact Form")</t>
  </si>
  <si>
    <t>D_Desktop_3002</t>
  </si>
  <si>
    <t>//div[@class='generalformpicker']</t>
  </si>
  <si>
    <t>Page("Publish").Component("General Form Picker")</t>
  </si>
  <si>
    <t>//input[@id='dmp-forms-contact_form_1_mail']</t>
  </si>
  <si>
    <t>Page("Publish").Component("General Form Picker").Edit("Email Id")</t>
  </si>
  <si>
    <t>//*[@id='dmp-forms-contact_form_1_message']</t>
  </si>
  <si>
    <t>Page("Publish").Component("General Form Picker").Edit("Text Area")</t>
  </si>
  <si>
    <t>//input[@class='form_button_submit']</t>
  </si>
  <si>
    <t>Page("Publish").Component("General Form Picker").Button("Send")</t>
  </si>
  <si>
    <t>//*[@id='mail_0_wrapper']/div[@class='form_error']</t>
  </si>
  <si>
    <t>Page("Publish").Component("General Form Picker").Label("Error Message")</t>
  </si>
  <si>
    <t>//*[text()='Thanks!']</t>
  </si>
  <si>
    <t>Page("Publish").Component("General Form Picker").Page("Confirmation").Label("Thanks!")</t>
  </si>
  <si>
    <t>Page("Publish").Component("General Form Picker").Page("Confirmation").Label("Thank You")</t>
  </si>
  <si>
    <t>Page("Publish").Component("Media Grid")</t>
  </si>
  <si>
    <t>//div[@class='mediaCards_artDirected']</t>
  </si>
  <si>
    <t>Page("Publish").Component("Art Directed Media Card")</t>
  </si>
  <si>
    <t>Page("Publish").Component("Promotional Card")</t>
  </si>
  <si>
    <t>//div[@id='videoCardp-sm-dM-dmediacard']</t>
  </si>
  <si>
    <t>Page("Publish").Component("Video Media Card")</t>
  </si>
  <si>
    <t>//div[@class='mediaCards--2x1']</t>
  </si>
  <si>
    <t>Page("Publish").Component("Image Media Card")</t>
  </si>
  <si>
    <t>//a[@class='cta_reverse ft-buttons']</t>
  </si>
  <si>
    <t>Page("Publish").Component("Art Directed Media Card").Button("Click")</t>
  </si>
  <si>
    <t>Page("Publish").Component("Promotional Card").Button("Click")</t>
  </si>
  <si>
    <t>Page("Publish").Component("Video Media Card").Button("Click")</t>
  </si>
  <si>
    <t>Page("Publish").Component("Image Media Card").Button("Click")</t>
  </si>
  <si>
    <t>D_Desktop_3295</t>
  </si>
  <si>
    <t>//a[@class='scenarioCard']//h2</t>
  </si>
  <si>
    <t>Page("Home").Dropdown("UserTypes").Option("Consumer").ScenarioCards("All")</t>
  </si>
  <si>
    <t>//div[@class='subcategories-list']/a[text()='Aerospace']</t>
  </si>
  <si>
    <t>Page("Home").Dropdown("UserTypes").Option("Commercial").Select("Aerospace")</t>
  </si>
  <si>
    <t>D_Desktop_2586</t>
  </si>
  <si>
    <t>//div[@class='photograph']/img</t>
  </si>
  <si>
    <t>Page("Publish").Component("Art Directed Media Card").Image</t>
  </si>
  <si>
    <t>http://www.aig.com/worldwide</t>
  </si>
  <si>
    <t>D_Desktop_3313</t>
  </si>
  <si>
    <t>//a[text()='Argentina']</t>
  </si>
  <si>
    <t>Page("Publish").Link("Argentina")</t>
  </si>
  <si>
    <t>//a[text()='Bahamas']</t>
  </si>
  <si>
    <t>Page("Publish").Link("Bahamas")</t>
  </si>
  <si>
    <t>Page("Publish").Link("Canada")</t>
  </si>
  <si>
    <t>//a[text()='Canada']</t>
  </si>
  <si>
    <t>//a[text()='Cayman Islands']</t>
  </si>
  <si>
    <t>Page("Publish").Link("Cayman Islands")</t>
  </si>
  <si>
    <t>//a[text()='Americas']</t>
  </si>
  <si>
    <t>Page("Publish").Link("Americans")</t>
  </si>
  <si>
    <t>//h3[text()='Americas']/..</t>
  </si>
  <si>
    <t>Page("Publish").Section("Americans")</t>
  </si>
  <si>
    <t>Page("Publish").Link("Europe")</t>
  </si>
  <si>
    <t>//a[text()='Europe']</t>
  </si>
  <si>
    <t>Page("Publish").Section("Europe")</t>
  </si>
  <si>
    <t>//h3[text()='Europe']/..</t>
  </si>
  <si>
    <t>Page("Publish").Link("Asia Pacific")</t>
  </si>
  <si>
    <t>Page("Publish").Section("Asia Pacific")</t>
  </si>
  <si>
    <t>//a[text()='Asia Pacific']</t>
  </si>
  <si>
    <t>//h3[text()='Asia Pacific']/..</t>
  </si>
  <si>
    <t>Page("Publish").Link("Middle East")</t>
  </si>
  <si>
    <t>Page("Publish").Section("Middle East")</t>
  </si>
  <si>
    <t>//a[text()='Middle East']</t>
  </si>
  <si>
    <t>//h3[text()='Middle East']/..</t>
  </si>
  <si>
    <t>Page("Publish").Link("Africa")</t>
  </si>
  <si>
    <t>//a[text()='Africa']</t>
  </si>
  <si>
    <t>Page("Publish").Section("Africa")</t>
  </si>
  <si>
    <t>//h3[text()='Africa']/..</t>
  </si>
  <si>
    <t>//div[@class='x-window-body']//button[contains(text(),'General Form Configuration')]</t>
  </si>
  <si>
    <t>Popup("NewComponent").Select("General Form Configuration")</t>
  </si>
  <si>
    <t>Dialog(InsertNewComponent).Button("Form Toggle")</t>
  </si>
  <si>
    <t>Page(PublishInstance).Component("Social Media")</t>
  </si>
  <si>
    <t>//div[@class='social section']</t>
  </si>
  <si>
    <t>Page(PublishInstance).Link("Linkedin")</t>
  </si>
  <si>
    <t>//li[@id='sticon linkedin']/a</t>
  </si>
  <si>
    <t>Page(PublishInstance).Link("Google Plus")</t>
  </si>
  <si>
    <t>//li[@id='sticon googleplus']/a</t>
  </si>
  <si>
    <t>Page(PublishInstance).Link("Facebook")</t>
  </si>
  <si>
    <t>//li[@id='sticon facebook']/a</t>
  </si>
  <si>
    <t>Dialog(InsertNewComponent).Text("Form New")</t>
  </si>
  <si>
    <t>//span[text()='Form']/../div[@class='x-tool x-tool-toggle']</t>
  </si>
  <si>
    <t>Page(PublishInstance).Link("sitemapcontent")</t>
  </si>
  <si>
    <t>//div[@class='sitemapcontent']/h1</t>
  </si>
  <si>
    <t>Page(PublishingInstance).Component("Feature Content").Edit("FirstNameOne")</t>
  </si>
  <si>
    <t>//input[@id='dmp-forms-2columnform_Firstname']</t>
  </si>
  <si>
    <t>Page(PublishingInstance).Component("Feature Content").Edit("LastNameOne")</t>
  </si>
  <si>
    <t>//input[@id='dmp-forms-2columnform_Lastname']</t>
  </si>
  <si>
    <t>Page(PublishingInstance).Component("Feature Content").Edit("DateOne")</t>
  </si>
  <si>
    <t>//input[@id='dmp-forms-2columnform_Date']</t>
  </si>
  <si>
    <t>Page(PublishingInstance).Component("Feature Content").Checkbox("AgreeOne")</t>
  </si>
  <si>
    <t>//input[@id='dmp-forms-2columnform_Agree-0']</t>
  </si>
  <si>
    <t>Dialog(Edit Component).CheckBox("Enable Close Icon")</t>
  </si>
  <si>
    <t>Dialog(Edit Component).Button("Emergency Message Close Button")</t>
  </si>
  <si>
    <t>Page(Site Admin).Button("UserAdmin")</t>
  </si>
  <si>
    <t>//button[contains(@class,'x-btn-text cq-switcher-useradmin-inactive')]</t>
  </si>
  <si>
    <t>Page(User Admin).Button("Edit")</t>
  </si>
  <si>
    <t>//button[text()='Edit']</t>
  </si>
  <si>
    <t>Page(User Admin).Button("Edit and Create")</t>
  </si>
  <si>
    <t>//span[text()='Create']</t>
  </si>
  <si>
    <t>Page(User Admin).Button("Create Group")</t>
  </si>
  <si>
    <t>//span[text()='Create Group']</t>
  </si>
  <si>
    <t>Page(User Admin).Elements("All fields")</t>
  </si>
  <si>
    <t>//div[@class='x-panel-body x-panel-body-noheader']/..//label</t>
  </si>
  <si>
    <t>Page(User Admin).Edit("Group ID")</t>
  </si>
  <si>
    <t>//input[@name='groupName']</t>
  </si>
  <si>
    <t>Page(User Admin).Edit("Group Name")</t>
  </si>
  <si>
    <t>//label[text()='Group Name']/..//input</t>
  </si>
  <si>
    <t>Page(User Admin).Edit("Description")</t>
  </si>
  <si>
    <t>(//input[@name='aboutMe'])</t>
  </si>
  <si>
    <t>Page(User Admin).Button("Create")</t>
  </si>
  <si>
    <t>//button[text()='Create']</t>
  </si>
  <si>
    <t>Dialog(PageProperties).Tab("Site Root Properties")</t>
  </si>
  <si>
    <t>//span[text()='Site Root Properties']</t>
  </si>
  <si>
    <t>Dialog(PageProperties).Edit("Skip Navigation Link Text")</t>
  </si>
  <si>
    <t>//input[@name='./skipNavLinkText']</t>
  </si>
  <si>
    <t>Page("Content").Link("Skip Navigation")</t>
  </si>
  <si>
    <t>//a[@class='skipnav']</t>
  </si>
  <si>
    <t>Page(PublishInstatnt).Edit("FirstNameOne")</t>
  </si>
  <si>
    <t>//input[@name='Name']</t>
  </si>
  <si>
    <t>Dialog(Carousal).Input("Slide Title New")</t>
  </si>
  <si>
    <t>//input[@name='./carouselSlides/item_0/slideTitle']</t>
  </si>
  <si>
    <t>Dialog(Carousal).Input("Slide Sub Title New")</t>
  </si>
  <si>
    <t>//input[@name='./carouselSlides/item_0/slideSubTitle']</t>
  </si>
  <si>
    <t>Dialog(Carousal).RadioButton("SlideDescription New")</t>
  </si>
  <si>
    <t>(//input[@name='./carouselSlides/item_0/optionType'])[2]</t>
  </si>
  <si>
    <t>Dialog(Carousal).Input("Call To Action Text One")</t>
  </si>
  <si>
    <t>//input[@name='./carouselSlides/item_0/callToActionText']</t>
  </si>
  <si>
    <t>Dialog(Carousal).Input("Call To Action URL One")</t>
  </si>
  <si>
    <t>//input[@name='./carouselSlides/item_0/callToActionUrl']</t>
  </si>
  <si>
    <t>Dialog(Carousal).Input("Call To Action Link Title Text New")</t>
  </si>
  <si>
    <t>//input[@name='./carouselSlides/item_0/callToActionAttributes']</t>
  </si>
  <si>
    <t>Dialog(Carousal).Input("Slide Asset New")</t>
  </si>
  <si>
    <t>//input[@name='./carouselSlides/item_0/slideAsset']</t>
  </si>
  <si>
    <t>Dialog(Carousal).Input("ImageAltText New")</t>
  </si>
  <si>
    <t>//input[@name='./carouselSlides/item_0/imageAltText']</t>
  </si>
  <si>
    <t>Dialog(InsertNewComponent).Button("Form Toggle New")</t>
  </si>
  <si>
    <t>//span[text()='Form']/..//div</t>
  </si>
  <si>
    <t>Page(User Admin).Group("Contributor")</t>
  </si>
  <si>
    <t>(//div[text()='contributor'])[1]</t>
  </si>
  <si>
    <t>Page(User Admin).Tab("All Group Tabs")</t>
  </si>
  <si>
    <t>//span[@class='x-tab-strip-inner']/span</t>
  </si>
  <si>
    <t>Page(User Admin).Tab("Members")</t>
  </si>
  <si>
    <t>//ul[@class='x-tab-strip x-tab-strip-top']/li/..//span[text()='Members']</t>
  </si>
  <si>
    <t>Page(User Admin).Tab("Members Name Space")</t>
  </si>
  <si>
    <t>//div[@class='x-grid3-header-offset']/following::div[text()='Name']</t>
  </si>
  <si>
    <t>Page(User Admin).Button("Save")</t>
  </si>
  <si>
    <t>(//div[@class='x-panel-tbar x-panel-tbar-noheader x-panel-tbar-noborder']/..//button)[position()=5]</t>
  </si>
  <si>
    <t>Page(User Admin).Text("Members Name")</t>
  </si>
  <si>
    <t>//div[@class='x-grid3-header-offset']/following::div[text()='Contributors']</t>
  </si>
  <si>
    <t>Page(User Admin).Button("Remove")</t>
  </si>
  <si>
    <t>(//div[@class='x-toolbar x-small-editor x-toolbar-layout-ct']/..//button)[position()=13]</t>
  </si>
  <si>
    <t>Page(Content).Componente("Article Template")</t>
  </si>
  <si>
    <t>//div[@id='contentarea-article']</t>
  </si>
  <si>
    <t>Page(Content).Componente("Social Media")</t>
  </si>
  <si>
    <t>//div[contains(text(),'Configure Social Config Component')]</t>
  </si>
  <si>
    <t>Page(Content).Componente("Embed Post")</t>
  </si>
  <si>
    <t>//form[@name='embed']</t>
  </si>
  <si>
    <t>Page(Content).Componente("Realated Article")</t>
  </si>
  <si>
    <t>//div[contains(text(),'Related Articles Configuration')]</t>
  </si>
  <si>
    <t>Page(PublishInstance).Link("Privacy Policy")</t>
  </si>
  <si>
    <t>//div[@class='footer-action-links-middle row']</t>
  </si>
  <si>
    <t>Window(Page Properties).Edit("Article Date")</t>
  </si>
  <si>
    <t>(//label[text()='Article Date']/..//input)[2]</t>
  </si>
  <si>
    <t>Window(Page Properties).Edit("Article Title")</t>
  </si>
  <si>
    <t>Window(Page Properties).Image("Article Category DropDown")</t>
  </si>
  <si>
    <t>(//label[text()='Article Category Tag']/..//img)[position()=2]</t>
  </si>
  <si>
    <t>Window(Page Properties).Tab("Article Category")</t>
  </si>
  <si>
    <t>//span[text()='Article Category']</t>
  </si>
  <si>
    <t>Window(Page Properties).Tab("Article Category Value")</t>
  </si>
  <si>
    <t>Window(Page Properties).Edit("Article Image Alt Text")</t>
  </si>
  <si>
    <t>//input[@name='./imgAltText']</t>
  </si>
  <si>
    <t>Window(Page Properties).Dropdown("Hide From Article Finder")</t>
  </si>
  <si>
    <t>//input[@name='./hideFromArticleFinder']</t>
  </si>
  <si>
    <t>Window(Page Properties).Image("Article Time DropDown")</t>
  </si>
  <si>
    <t>(//label[text()='Article Date']/..//img)[position()=2]</t>
  </si>
  <si>
    <t>Window(Page Properties).Value("Article Time")</t>
  </si>
  <si>
    <t>//div[text()='12:30 AM']</t>
  </si>
  <si>
    <t>Page(Content).Button("Related Article Config Edit")</t>
  </si>
  <si>
    <t>(//div[text()='Related Articles Configuration']/../..//button[text()='Edit'])[position()=1]</t>
  </si>
  <si>
    <t>Dialog("Edit Component").Edit("Related Article Title")</t>
  </si>
  <si>
    <t>//input[@name='./relatedArticleTitle']</t>
  </si>
  <si>
    <t>Dialog("Edit Component").Image("Related Article DropDown")</t>
  </si>
  <si>
    <t>//label[text()='Related Articles']/..//img</t>
  </si>
  <si>
    <t>Dialog("Edit Component").Componene("Related Article Content Component")</t>
  </si>
  <si>
    <t>//div[@class='related-article-content-component']</t>
  </si>
  <si>
    <t>Dialog("Edit Component").Componene("Related Article Ttile")</t>
  </si>
  <si>
    <t>//div[@class='related-article-text']/..//p[1]</t>
  </si>
  <si>
    <t>Dialog("Edit Component").Componene("Related Article Sub Ttile")</t>
  </si>
  <si>
    <t>//div[@class='related-article-text']/..//p[2]</t>
  </si>
  <si>
    <t>Dialog("Edit Component").Componene("Related Article Date")</t>
  </si>
  <si>
    <t>//div[@class='related-article-text']/..//p[3]</t>
  </si>
  <si>
    <t>Page("Article Template").Text("Article Title")</t>
  </si>
  <si>
    <t>//h1</t>
  </si>
  <si>
    <t>Dialog("Edit Component").Edit("Related Article Template")</t>
  </si>
  <si>
    <t>//label[text()='Related Articles']/..//input</t>
  </si>
  <si>
    <t>Page(Content).Button("Pagination")</t>
  </si>
  <si>
    <t>//p[@class='pagenation']</t>
  </si>
  <si>
    <t>Page(Content).Text("Configure Article Finder Config Component")</t>
  </si>
  <si>
    <t>//div[contains(text(),'Configure Article Finder Config Component')]</t>
  </si>
  <si>
    <t>Page(Content).Button("Configure Article Finder")</t>
  </si>
  <si>
    <t>//div[contains(text(),'Configure Article Finder Config Component')]/../..//button</t>
  </si>
  <si>
    <t>Popup("Article Finder Properties").Input("Article Finder Title")</t>
  </si>
  <si>
    <t>//input[@name='./articleFinderTitle']</t>
  </si>
  <si>
    <t>Popup("Article Finder Properties").Input("Category Dropdown Label")</t>
  </si>
  <si>
    <t>//input[@name='./categoryDropdownLabel']</t>
  </si>
  <si>
    <t>Popup("Article Finder Properties").Input("Search Label")</t>
  </si>
  <si>
    <t>//input[@name='./searchLabel']</t>
  </si>
  <si>
    <t>Popup("Article Finder Properties").Input("Pagination Text")</t>
  </si>
  <si>
    <t>//input[@name='./paginationText']</t>
  </si>
  <si>
    <t>Popup("Article Finder Properties").Image("Filter Category DropDown")</t>
  </si>
  <si>
    <t>(//label[text()='Filter Categories']/..//img)[position()=2]</t>
  </si>
  <si>
    <t>Popup("Article Finder Properties").Image("Filter Category DropDown").Tab("Global")</t>
  </si>
  <si>
    <t>Popup("Article Finder Properties").Image("Filter Category DropDown").Tab("Global").Text("Article Type")</t>
  </si>
  <si>
    <t>//span[text()='Article Type']</t>
  </si>
  <si>
    <t>Popup("Article Finder Properties").Image("Filter Category DropDown").Tab("Global").Text("Corporate Release")</t>
  </si>
  <si>
    <t>//span[text()='Corporate Releases']</t>
  </si>
  <si>
    <t>Popup("Article Finder Properties").Image("Filter Category DropDown").Tab("Global").Text("News Articles")</t>
  </si>
  <si>
    <t>//span[text()='News Articles']</t>
  </si>
  <si>
    <t>Popup("Article Finder Properties").Image("Filter Category DropDown").Tab("Global").Text("Press Releases")</t>
  </si>
  <si>
    <t>//span[text()='Press Releases']</t>
  </si>
  <si>
    <t>Popup("Article Finder Properties").Image("Filter Category DropDown").Tab("Global").Text("Product Releases")</t>
  </si>
  <si>
    <t>//span[text()='Product Releases']</t>
  </si>
  <si>
    <t>Popup("Article Finder Properties").Input("No Results Found Message")</t>
  </si>
  <si>
    <t>//input[@name='./noResultsFoundMessage']</t>
  </si>
  <si>
    <t>Popup("Article Finder Properties").Input("Error Message")</t>
  </si>
  <si>
    <t>//input[@name='./errorMessage']</t>
  </si>
  <si>
    <t>Popup("Article Finder Properties").Tab("Default Article Image")</t>
  </si>
  <si>
    <t>//span[text()='Default Article Image']</t>
  </si>
  <si>
    <t>Popup("Default Article Image").Input("Image Alt Text")</t>
  </si>
  <si>
    <t>Page(Content).Component("Article Finder")</t>
  </si>
  <si>
    <t>//div[@class='article-finder']</t>
  </si>
  <si>
    <t>Page(Content).Component("Article Finder Format")</t>
  </si>
  <si>
    <t>//div[@class='article-finder-content-component'][1]</t>
  </si>
  <si>
    <t>Page(Content).Component("Article Finder Header")</t>
  </si>
  <si>
    <t>//form/h2</t>
  </si>
  <si>
    <t>Page(Content).Input("Search Label")</t>
  </si>
  <si>
    <t>//input[@id='querySearch']</t>
  </si>
  <si>
    <t>Page(Content).Button("Search")</t>
  </si>
  <si>
    <t>//input[@id='search']</t>
  </si>
  <si>
    <t>Site("Content").Edit("SearchField")</t>
  </si>
  <si>
    <t>//div[@class='search-box-mobile']/input</t>
  </si>
  <si>
    <t>Site("Content").Button("SearchButton")</t>
  </si>
  <si>
    <t>//button[@class="headersearch search-go-mobile" and @type='submit']</t>
  </si>
  <si>
    <t>Page(PublishInstatnt).Component("Content Blurb")</t>
  </si>
  <si>
    <t>//div[@class='contentblurbpan']</t>
  </si>
  <si>
    <t>Page(PublishInstatnt).Component("Pull Quote")</t>
  </si>
  <si>
    <t>//div[@class='article-quote']</t>
  </si>
  <si>
    <t>Page(PublishInstatnt).Link("PF Category")</t>
  </si>
  <si>
    <t>//div[@class='relatedlinks section']/..//a[@title='PF_Category']</t>
  </si>
  <si>
    <t>Page(PublishInstatnt).Component("Realted Links")</t>
  </si>
  <si>
    <t>//div[@class='relatedlinks section']</t>
  </si>
  <si>
    <t>Page(PublishInstatnt).Component("Secondary Navigation")</t>
  </si>
  <si>
    <t>//ul[@class='navigation-wrapper']</t>
  </si>
  <si>
    <t>Page(PublishInstatnt).Edit("UserID")</t>
  </si>
  <si>
    <t>//input[@id='new_form_UserName']</t>
  </si>
  <si>
    <t>Page(PublishInstatnt).Button("Login Button")</t>
  </si>
  <si>
    <t>//input[@id='loginBtn']</t>
  </si>
  <si>
    <t>Page(PublishInstatnt).Text("Please enter your correct Password")</t>
  </si>
  <si>
    <t>//div[text()='Please enter your correct Password']</t>
  </si>
  <si>
    <t>Page(PublishInstatnt).Text("Terms &amp; Conditions")</t>
  </si>
  <si>
    <t>//div[text()='Terms &amp; Conditions']</t>
  </si>
  <si>
    <t>Page(PublishInstatnt).Text("Forgot UserID")</t>
  </si>
  <si>
    <t>//div[text()='Forgot your UserID/Password']</t>
  </si>
  <si>
    <t>Page(PublishInstatnt).Link("New User")</t>
  </si>
  <si>
    <t>//div[text()='New User']</t>
  </si>
  <si>
    <t>Page(PublishInstatnt).Edit("Password")</t>
  </si>
  <si>
    <t>//input[@id='new_form_Password']</t>
  </si>
  <si>
    <t>Page(PublishInstatnt).Component("Login")</t>
  </si>
  <si>
    <t>//div[@class='loginfields']</t>
  </si>
  <si>
    <t>PopUp(Create Group).Input("Intermediate Path")</t>
  </si>
  <si>
    <t>//input[@name='intermediatePath']</t>
  </si>
  <si>
    <t>Page("User Admin").Input("Search User")</t>
  </si>
  <si>
    <t>(//div[@class='x-panel-tbar x-panel-tbar-noheader']/..//input)[position()=1]</t>
  </si>
  <si>
    <t>Page("User Admin").Text("Search User Result")</t>
  </si>
  <si>
    <t>//div[@class='x-grid3-body']</t>
  </si>
  <si>
    <t>Page("User Admin").Image("Search User Icon")</t>
  </si>
  <si>
    <t>(//span[@class='x-form-twin-triggers']/..//img)[position()=2]</t>
  </si>
  <si>
    <t>Page(PublishInstatnt).Component("Restricted Rich Text")</t>
  </si>
  <si>
    <t>//div[@class='content-snippet-cta']/..//h4</t>
  </si>
  <si>
    <t>Page(PublishInstatnt).Link("Call to Action")</t>
  </si>
  <si>
    <t>//a[text()='CALL TO ACTION']</t>
  </si>
  <si>
    <t>AEM(SiteAdmin).Element("Drag components or assets here new")</t>
  </si>
  <si>
    <t>(//span[text()='Form']/../div)[position()=2]</t>
  </si>
  <si>
    <t>Dialog(InsertNewComponent).Component("Form")</t>
  </si>
  <si>
    <t>//button[text()='Form']</t>
  </si>
  <si>
    <t>Dialog(Insert New Component).Button("OK1")</t>
  </si>
  <si>
    <t>(//span[text()='Insert New Component']/following::button[text()='OK'])[2]</t>
  </si>
  <si>
    <t>Page(Content).Button("End of Form New")</t>
  </si>
  <si>
    <t>(//button[text()='New...'])[position()=2]</t>
  </si>
  <si>
    <t>Dialog(InsertNewComponent).Text("Form")</t>
  </si>
  <si>
    <t>//span[text()='Form']</t>
  </si>
  <si>
    <t>Dialog(InsertNewComponent).Component("Text Field")</t>
  </si>
  <si>
    <t>//button[text()='Text Field']</t>
  </si>
  <si>
    <t>Page(Content).Edit("TextField")</t>
  </si>
  <si>
    <t>//input[@id='new_form_text']</t>
  </si>
  <si>
    <t>Page(Content).Dialog("Form End").Input("Submit Name")</t>
  </si>
  <si>
    <t>//input[@name='./name']</t>
  </si>
  <si>
    <t>Page(Content).Dialog("Form End").Input("Submit Title")</t>
  </si>
  <si>
    <t>//input[@name='./jcr:title']</t>
  </si>
  <si>
    <t>Page(Content).Dialog("Form End").Input("Submit button title text")</t>
  </si>
  <si>
    <t>//input[@name='./titleattr']</t>
  </si>
  <si>
    <t>Page(Content).Dialog("Featured Content").Input("Description")</t>
  </si>
  <si>
    <t>//input[@name='./jcr:description']</t>
  </si>
  <si>
    <t>Dialog(FC Component).Button("OK")</t>
  </si>
  <si>
    <t>(//span[text()='Title and Text']/ancestor::div[@class='x-window-body']/following::button[text()='OK'])[1]</t>
  </si>
  <si>
    <t>Page(Content).Button("Start Of Form")</t>
  </si>
  <si>
    <t>(//button[text()='Edit'])[position()=1]</t>
  </si>
  <si>
    <t>Dialog(Form).Edit("Success Page")</t>
  </si>
  <si>
    <t>//input[@name='./redirect']</t>
  </si>
  <si>
    <t>Page(Content).Dialog("Seletc Path").Image("Success Page")</t>
  </si>
  <si>
    <t>(//input[@name='./redirect']/..//img)[1]</t>
  </si>
  <si>
    <t>Popup(Select Path).Button("OK")</t>
  </si>
  <si>
    <t>//span[text()='Select Path']/following::button[text()='OK']</t>
  </si>
  <si>
    <t>Dialog(Form).Edit("Error Page")</t>
  </si>
  <si>
    <t>//input[@name='./errorPage']</t>
  </si>
  <si>
    <t>Page(Content).Dialog("Seletc Path").Image("Error Page")</t>
  </si>
  <si>
    <t>(//input[@name='./errorPage']/..//img)[1]</t>
  </si>
  <si>
    <t>Popup(Select Path).Button("OK1")</t>
  </si>
  <si>
    <t>//span[text()='Select Path']/following::button[text()='OK'][2]</t>
  </si>
  <si>
    <t>Page(Content).Dialog("Seletc Path").Input("Success Page")</t>
  </si>
  <si>
    <t>(//button[text()='OK'])[position()=1]</t>
  </si>
  <si>
    <t>Dialog(Form).Tab("Advance")</t>
  </si>
  <si>
    <t>//span[text()='Advanced']</t>
  </si>
  <si>
    <t>Page(Content).Dialog("Seletc Path").Image("Form Type")</t>
  </si>
  <si>
    <t>(//input[@name='./formType']/..//img)[1]</t>
  </si>
  <si>
    <t>Page(Content).Dialog("Seletc Path").Dropdown("Lead")</t>
  </si>
  <si>
    <t>//div[contains(text(),'Lead')]</t>
  </si>
  <si>
    <t>Page(Content).Dialog("Seletc Path").Image("Action Type")</t>
  </si>
  <si>
    <t>(//label[text()='Action Type']/..//img)[1]</t>
  </si>
  <si>
    <t>Page(Content).Dialog("Seletc Path").Dropdown("AIG Email and Secure Store")</t>
  </si>
  <si>
    <t>//div[text()='AIG Email and Secure Store']</t>
  </si>
  <si>
    <t>Dialog(Form).Edit("Form Identifier")</t>
  </si>
  <si>
    <t>//input[@name='./formid']</t>
  </si>
  <si>
    <t>Popup(Form Advance).Button("OK")</t>
  </si>
  <si>
    <t>(//span[text()='Advanced']/ancestor::div[@class='x-window-body']/following::button[text()='OK'])[1]</t>
  </si>
  <si>
    <t>Page(Content).Button("End of Form")</t>
  </si>
  <si>
    <t>//div[text()='End of Form']</t>
  </si>
  <si>
    <t>Page(Content).Dialog("Form End").CheckBox("Show Submit Button")</t>
  </si>
  <si>
    <t>//input[@name='./submit']</t>
  </si>
  <si>
    <t>Page(Content).Dialog("Form End").Input("Submit Name One")</t>
  </si>
  <si>
    <t>//label[text()='Submit Name']/..//input</t>
  </si>
  <si>
    <t>Page(Content).Dialog("Form End").Input("Submit Title One")</t>
  </si>
  <si>
    <t>//label[text()='Submit Title']/..//input</t>
  </si>
  <si>
    <t>AEM(Content).Element("RichTextComponent").ContextItem("Edit").PopUp("EditComponent").Edit("Text").Button("OK7")</t>
  </si>
  <si>
    <t>(//span[text()='Form End']/ancestor::div[@class='x-window-body']/following::button[text()='OK'])[1]</t>
  </si>
  <si>
    <t>//div[text()='2 Columns']</t>
  </si>
  <si>
    <t>Dialog("Column Control Properties").Option("2 Columns")</t>
  </si>
  <si>
    <t>Objects - MALTESH</t>
  </si>
  <si>
    <t>AEM(SiteAdmin).Button("New").PopUp("Create Page").Edit("SecondTitle")</t>
  </si>
  <si>
    <t>(//input[@name='title'])[2]</t>
  </si>
  <si>
    <t>AEM(SiteAdmin).Button("New").PopUp("Create Page").Edit("SecondName")</t>
  </si>
  <si>
    <t>(//input[@name='label'])[2]</t>
  </si>
  <si>
    <t>AEM(SiteAdmin).Button("New").PopUp("Create Page").Button("SecondCreate")</t>
  </si>
  <si>
    <t>(//button[contains(text(), 'Create')])[2]</t>
  </si>
  <si>
    <t>AEM(SiteAdmin).Select("AIG US Lang Page Template")</t>
  </si>
  <si>
    <t>(//div[text()='Used to define a language node for a site'])[2]</t>
  </si>
  <si>
    <t>AEM(SiteAdmin).Button("New").PopUp("Create Page").Edit("ThirdTitle")</t>
  </si>
  <si>
    <t>(//input[@name='title'])[3]</t>
  </si>
  <si>
    <t>AEM(SiteAdmin).Button("New").PopUp("Create Page").Edit("ThirdName")</t>
  </si>
  <si>
    <t>(//input[@name='label'])[3]</t>
  </si>
  <si>
    <t>AEM(SiteAdmin).Button("New").PopUp("Create Page").Button("ThirdCreate")</t>
  </si>
  <si>
    <t>(//button[contains(text(), 'Create')])[3]</t>
  </si>
  <si>
    <t>AEM(SiteAdmin).Select("Home Page Template")</t>
  </si>
  <si>
    <t>(//div[contains(text(),'Home Page Template')])</t>
  </si>
  <si>
    <t>AEM(SiteAdmin).Button("New").PopUp("Create Page").Edit("ForthTitle")</t>
  </si>
  <si>
    <t>(//input[@name='title'])[4]</t>
  </si>
  <si>
    <t>AEM(SiteAdmin).Button("New").PopUp("Create Page").Edit("ForthName")</t>
  </si>
  <si>
    <t>(//input[@name='label'])[4]</t>
  </si>
  <si>
    <t>AEM(SiteAdmin).Button("New").PopUp("Create Page").Button("ForthCreate")</t>
  </si>
  <si>
    <t>(//button[contains(text(), 'Create')])[4]</t>
  </si>
  <si>
    <t>AEM(Content).PopUp("ClaimSearchAllLabels")</t>
  </si>
  <si>
    <t>//label[@class="x-form-item-label"]</t>
  </si>
  <si>
    <t>AEM(Content).PopUp("ClaimSearch").Element("DisplayAllLAbel")</t>
  </si>
  <si>
    <t>//input[@name="./displayAllLabel"]</t>
  </si>
  <si>
    <t>AEM(Content).PopUp("ClaimSearch").Element("DisplayAltText")</t>
  </si>
  <si>
    <t>//input[@name="./displayAllText"]</t>
  </si>
  <si>
    <t>AEM(Content).PopUp("ClaimSearch").Element("DisplayAllLinkText")</t>
  </si>
  <si>
    <t>//input[@name="./displayAllLinkTitle"]</t>
  </si>
  <si>
    <t>AEM(Content).PopUp("ClaimSearch").Element("PagingText")</t>
  </si>
  <si>
    <t>AEM(Content).PopUp("ClaimSearch").Element("SearchLabelText")</t>
  </si>
  <si>
    <t>//input[@name="./searchLabelText"]</t>
  </si>
  <si>
    <t>AEM(Content).PopUp("ClaimSearch").Element("SearchBoxLabel")</t>
  </si>
  <si>
    <t>AEM(Content).PopUp("ClaimSearch").Element("PreviousLAbel")</t>
  </si>
  <si>
    <t>AEM(Content).PopUp("ClaimSearch").Element("PreviousLAbelAltText")</t>
  </si>
  <si>
    <t>AEM(Content).PopUp("ClaimSearch").Element("NextLAbel")</t>
  </si>
  <si>
    <t>AEM(Content).PopUp("ClaimSearch").Element("NextLAbelAltText")</t>
  </si>
  <si>
    <t>AEM(Content).PopUp("ClaimSearch").Element("NoresultText")</t>
  </si>
  <si>
    <t>AEM(Content).PopUp("ClaimSearch").Element("RefineresultText")</t>
  </si>
  <si>
    <t>//input[@name="./refineResultText"]</t>
  </si>
  <si>
    <t>AEM(Content).PopUp("ClaimSearch").Element("FilteroneAbel")</t>
  </si>
  <si>
    <t>//input[@name="./filterOneLabel"]</t>
  </si>
  <si>
    <t>AEM(Content).PopUp("ClaimSearch").Element("FiltertwoAbel")</t>
  </si>
  <si>
    <t>//input[@name="./filterTwoLabel"]</t>
  </si>
  <si>
    <t>AEM(Content).PopUp("ClaimSearch").Element("FilterThreeAbel")</t>
  </si>
  <si>
    <t>//input[@name="./filterThreeLabel"]</t>
  </si>
  <si>
    <t>AEM(Content).PopUp("ClaimSearch").Element("FilterFourAbel")</t>
  </si>
  <si>
    <t>//input[@name="./filterFourLabel"]</t>
  </si>
  <si>
    <t>AEM("Segment").Element("Name")</t>
  </si>
  <si>
    <t>//input[@name="./name"]</t>
  </si>
  <si>
    <t>AEM("Segment").Element("Value")</t>
  </si>
  <si>
    <t>//input[@ name="./value"]</t>
  </si>
  <si>
    <t>AEM("Segment").Element("Generic Store Property")</t>
  </si>
  <si>
    <t>//div[@title="Unresolved"]</t>
  </si>
  <si>
    <t>Dialog(Insert New Component).List(Generic Store Property)</t>
  </si>
  <si>
    <t>AEM("PublishingInstance").Footer("AllElements")</t>
  </si>
  <si>
    <t>//div[@class="footer-action-links row hidden-xs"]/ul/li/a</t>
  </si>
  <si>
    <t>AEM("PublishingInstance").Footer("ElementBulgeria")</t>
  </si>
  <si>
    <t>//span[text()='Bulgaria']</t>
  </si>
  <si>
    <t>AEM(SiteAdmin).Image("ArtDirectedCard")</t>
  </si>
  <si>
    <t>//div[@class="photograph"]/img</t>
  </si>
  <si>
    <t>AEM(SiteAdmin).ArtDirectedCard("ClickButton")</t>
  </si>
  <si>
    <t>//a[@ class="cta_reverse ft-buttons"]</t>
  </si>
  <si>
    <t>AEM("PublishingInstance").VideoComponent("VideoLayout")</t>
  </si>
  <si>
    <t>.//*[@id='h-sc-lp-1videocomponent']</t>
  </si>
  <si>
    <t>AEM("PublishingInstance").VideoComponent("PlayVideo")</t>
  </si>
  <si>
    <t>//span[@class="overlayplay"]</t>
  </si>
  <si>
    <t>AEM("PublishingInstance").VideoComponent("CloseVideo")</t>
  </si>
  <si>
    <t>//button[@class="close"]</t>
  </si>
  <si>
    <t>AEM(Content).PopUp("PageProperties").Element("Site Specific additional CSS libraries")</t>
  </si>
  <si>
    <t>(//legend[@class="x-fieldset-header x-unselectable"]/div)[8]</t>
  </si>
  <si>
    <t>AEM(Content).PopUp("PageProperties").Element("Site Specific additional CSS librariesDroopDown")</t>
  </si>
  <si>
    <t>(//label[text()='Site Specific additional CSS libraries'])[1]</t>
  </si>
  <si>
    <t>AEM(Content).PopUp("PageProperties").Click("Site Specific additional CSS librariesDroopDown")</t>
  </si>
  <si>
    <t>((//label[text()='Site Specific additional CSS libraries'])[1]/following::input[@class="x-form-text x-form-field x-trigger-noedit"])[1]</t>
  </si>
  <si>
    <t>AEM(Content).PopUp("PageProperties").Click("Site Specific additional CSS librariesDroopDown").Element("aigus.config.css.part.two")</t>
  </si>
  <si>
    <t>//div[text()='aigus.config.css.part.one']</t>
  </si>
  <si>
    <t>AEM(Content).PopUp("PageProperties").Element("Site Specific additional Java Script libraries")</t>
  </si>
  <si>
    <t>(//legend[@class="x-fieldset-header x-unselectable"]/div)[9]</t>
  </si>
  <si>
    <t>AEM(Content).PopUp("PageProperties").Click("Site Specific additional Java librariesDroopDown")</t>
  </si>
  <si>
    <t>//label[text()='Site Specific additional Java Script libraries']/following::img</t>
  </si>
  <si>
    <t>AEM(Content).PopUp("PageProperties").Click("Site Specific additional Java librariesDroopDown").Element("aigus.config.js")</t>
  </si>
  <si>
    <t>AEM(Content).SideKick("Page").Button("Page").Tab("Advanced")</t>
  </si>
  <si>
    <t>//span[contains(text(),'Advanced')]</t>
  </si>
  <si>
    <t>AEM(Content).SideKick("Page").Button("Page").Tab("Advanced").Element("Design")</t>
  </si>
  <si>
    <t>//input[@name="./cq:designPath"]</t>
  </si>
  <si>
    <t>AEM(Content).SideKick("Page").Button("Ok")</t>
  </si>
  <si>
    <t>(//button[text()='OK'])[1]</t>
  </si>
  <si>
    <t>AEM(Content).ColumControlAndVideoComponent("AllElements")</t>
  </si>
  <si>
    <t>AEM(Content).VideoComponent("AllThumbnail")</t>
  </si>
  <si>
    <t>//label[@class="x-form-cb-label-hidden"]</t>
  </si>
  <si>
    <t>AEM(Content).VideoComponent("VideoURL")</t>
  </si>
  <si>
    <t>//input[@name="./videoURL"]</t>
  </si>
  <si>
    <t>AEM(Content).VideoComponent("VideoCaptionURL")</t>
  </si>
  <si>
    <t>//input[@name="./captionURL"]</t>
  </si>
  <si>
    <t>AEM(Content).VideoComponent("VideoCaptionURLBrowseButton")</t>
  </si>
  <si>
    <t>(//img[@class="x-form-trigger x-form-search-trigger"])[2]</t>
  </si>
  <si>
    <t>AEM(Content).VideoComponent("VideoTitle")</t>
  </si>
  <si>
    <t>//input[@name="./videoTitle" ]</t>
  </si>
  <si>
    <t>AEM(Content).VideoComponent("ImageURL")</t>
  </si>
  <si>
    <t>//input[@name="./imageUrl"]</t>
  </si>
  <si>
    <t>AEM(Content).VideoComponent("ImageURLBRowseButton")</t>
  </si>
  <si>
    <t>(//img[@class="x-form-trigger x-form-search-trigger"])[3]</t>
  </si>
  <si>
    <t>AEM(Content).VideoComponent("VideoThumbnailAltText")</t>
  </si>
  <si>
    <t>//input[@name="./videoThumbnailAltText"]</t>
  </si>
  <si>
    <t>AEM(Content).VideoComponent("VideoThumbnailLinkTitleText")</t>
  </si>
  <si>
    <t>//input[@name="./videoThumbnailLinkTitleText"]</t>
  </si>
  <si>
    <t>AEM(Content).VideoComponent("VideoCloseIconText")</t>
  </si>
  <si>
    <t>//input[@name="./closeIconText"]</t>
  </si>
  <si>
    <t>AEM(Content).ColumControlComponent("FirstSpan")</t>
  </si>
  <si>
    <t>AEM(Content).ColumControlComponent("FirstSpan").Insert("VideoComponent")</t>
  </si>
  <si>
    <t>//button[text()='Video Component']</t>
  </si>
  <si>
    <t>AEM(Content).Click("VideoComponent")</t>
  </si>
  <si>
    <t>//div[contains(text(),'Configure Video Component')]</t>
  </si>
  <si>
    <t>AEM(Content).Element("VideoComponent")</t>
  </si>
  <si>
    <t>//div[@class="videocomponent cq-analyzable section cq-element-parsys_47columnctrl_47par1_47videocomponent"]</t>
  </si>
  <si>
    <t>AEM("PublishingInstance").VideoComponent("VideoLayout2738")</t>
  </si>
  <si>
    <t>.//*[@id='p-sc-lp-1videocomponent']</t>
  </si>
  <si>
    <t>AEM(Content).ClaimComponent("ValidateDefaultAll")</t>
  </si>
  <si>
    <t>//button[@class="dropdown-toggle btn_secondary text-left"]/span</t>
  </si>
  <si>
    <t>AEM(Content).ClaimComponent("SearchBoxlabel")</t>
  </si>
  <si>
    <t>AEM(Content).ClaimComponent("FirstSearchResultTitle")</t>
  </si>
  <si>
    <t>(//div[@class="claims-results-list-row"]/a)[2]</t>
  </si>
  <si>
    <t>AEM(Content).ClaimComponent("AllSearchResult")</t>
  </si>
  <si>
    <t>(//div[@class="claims-results-list-row"]/a)</t>
  </si>
  <si>
    <t>AEM(Content).ClaimComponent("NextLabel")</t>
  </si>
  <si>
    <t>AEM(Content).ClaimComponent("PreviousLabel")</t>
  </si>
  <si>
    <t>AEM(Content).ClaimComponent("FirstSearchResultSubTitle")</t>
  </si>
  <si>
    <t>AEM(Content).ClaimComponent("FirstSearchResultlabel")</t>
  </si>
  <si>
    <t>(//div[@class="claims-results-list-row"])[2]/label</t>
  </si>
  <si>
    <t>//a[@title="Display All Text link title text"]</t>
  </si>
  <si>
    <t>AEM(Content).Component("AIGOpenHTML")</t>
  </si>
  <si>
    <t>//span[contains(text(),'AIG Open HTML')]</t>
  </si>
  <si>
    <t>AEM(Content).InsertComponent("OpenHTML")</t>
  </si>
  <si>
    <t>//button[contains(text(),'Open HTML')]</t>
  </si>
  <si>
    <t>AEM(Content).PopUp("WarningPopUpTitle")</t>
  </si>
  <si>
    <t>//span[contains(text(),'Open HTML Component Warning...')]</t>
  </si>
  <si>
    <t>AEM(Content).PopUp("WarningPopUp")</t>
  </si>
  <si>
    <t>//div[@class="ui-dialog ui-widget ui-widget-content ui-corner-all ui-draggable ui-resizable ui-dialog-buttons"]</t>
  </si>
  <si>
    <t>AEM(Content).PopUp("WarningPopUp").Button("Ok")</t>
  </si>
  <si>
    <t>AEM(Content).Elelment("Configure open html component")</t>
  </si>
  <si>
    <t>AEM(Content).Elelment("TextAreaForRawHTMLCode")</t>
  </si>
  <si>
    <t>//textarea[@name="./content"]</t>
  </si>
  <si>
    <t>D_Segmentataion</t>
  </si>
  <si>
    <t>https://qa.dmp.aig.net/miscadmin#/etc/segmentation/qa-aigus</t>
  </si>
  <si>
    <t>D_QaAigUSNode</t>
  </si>
  <si>
    <t>https://qa.dmp.aig.net/siteadmin#/content/qa-aigus/</t>
  </si>
  <si>
    <t>D_QaAigUSSecondNode</t>
  </si>
  <si>
    <t>https://qa.dmp.aig.net/siteadmin#/content/qa-aigus/a/</t>
  </si>
  <si>
    <t>D_QaAigUSThirdNode</t>
  </si>
  <si>
    <t>https://qa.dmp.aig.net/siteadmin#/content/qa-aigus/a/ab/</t>
  </si>
  <si>
    <t>D_SegmentataionNavigate</t>
  </si>
  <si>
    <t>https://qa.dmp.aig.net/etc/segmentation/qa-aigus/</t>
  </si>
  <si>
    <t>D_DND_Desktop_2723</t>
  </si>
  <si>
    <t>https://qa.dmp.aig.net/cf#/content/qa-aigus/bulgaria/bgr/bg/dnd_desktop_2586.html?cq_ck=1462953498140</t>
  </si>
  <si>
    <t>D_DND_Device_2586</t>
  </si>
  <si>
    <t>D_DND_Device_2648</t>
  </si>
  <si>
    <t>D_DND_Desktop_2737</t>
  </si>
  <si>
    <t>https://qa.dmp.aig.net/cf#/content/qa-aigus/bulgaria/bgr/bg/dnd_desktop_2737.html</t>
  </si>
  <si>
    <t>D_Publishing_2738</t>
  </si>
  <si>
    <t>Page("Publish").Component("Contact Detailed")</t>
  </si>
  <si>
    <t>D_DND_Device_2665</t>
  </si>
  <si>
    <t>Page("Publish").Component("Contact Detailed").Button("Call Us")</t>
  </si>
  <si>
    <t>Page("Publish").Component("Contact Detailed").Button("Call")</t>
  </si>
  <si>
    <t>Page("Publish").Component("Contact Detailed").Link("Contact Number")</t>
  </si>
  <si>
    <t>Page("Publish").Component("Contact Detailed").Alert("Contact")</t>
  </si>
  <si>
    <t>//*[text()='1234567890']</t>
  </si>
  <si>
    <t>//*[@label='Call']</t>
  </si>
  <si>
    <t>D_Desktop_2804</t>
  </si>
  <si>
    <t>//div[@class='section documentdownloadcard']</t>
  </si>
  <si>
    <t>Page("Publish").Component("Document Download Card")</t>
  </si>
  <si>
    <t>//div[@class='download-card-content']/p[@class='ft-categories']</t>
  </si>
  <si>
    <t>Page("Publish").Component("Document Download Card").Label("Date")</t>
  </si>
  <si>
    <t>Page("Publish").Component("Document Download Card").Label("Title")</t>
  </si>
  <si>
    <t>//div[@class='download-card-content']/h4</t>
  </si>
  <si>
    <t>//div[@class='section documentdownloadcard']/a</t>
  </si>
  <si>
    <t>Page("Publish").Component("Document Download Card").Link("Pdf Document")</t>
  </si>
  <si>
    <t>//div[@class='btn btn-info ft-docformat']</t>
  </si>
  <si>
    <t>Page("Publish").Component("Document Download Card").Component("Document Type")</t>
  </si>
  <si>
    <t>Page("Publish").Component("Document Download Card").Component("Document Type 2")</t>
  </si>
  <si>
    <t>(//div[@class='btn btn-info ft-docformat'])[2]</t>
  </si>
  <si>
    <t>D_Desktop_2818</t>
  </si>
  <si>
    <t>AEM(Content).Elelment("Display all claims pages")</t>
  </si>
  <si>
    <t>//a[contains(text(),'Display all claims pages')]</t>
  </si>
  <si>
    <t>AEM(Content).ClaimComponent("ValidateDefaultAllOne")</t>
  </si>
  <si>
    <t>(//button[@class="dropdown-toggle btn_secondary text-left"])[1]</t>
  </si>
  <si>
    <t>AEM(Content).ClaimComponent("ValidateDefaultAllTwo")</t>
  </si>
  <si>
    <t>(//button[@class="dropdown-toggle btn_secondary text-left"])[2]</t>
  </si>
  <si>
    <t>AEM(Content).ClaimComponent("ValidateDefaultAllThree")</t>
  </si>
  <si>
    <t>(//button[@class="dropdown-toggle btn_secondary text-left"])[3]</t>
  </si>
  <si>
    <t>AEM(Content).ClaimComponent("ValidateDefaultAllFour")</t>
  </si>
  <si>
    <t>(//button[@class="dropdown-toggle btn_secondary text-left"])[4]</t>
  </si>
  <si>
    <t>AEM(Content).ClaimComponent("AllEllementInAll")</t>
  </si>
  <si>
    <t>AEM(Content).ClaimComponent("SearchButton")</t>
  </si>
  <si>
    <t>//div[@class="input-group-btn"]/button/i</t>
  </si>
  <si>
    <t>AEM(Content).ClaimComponent("ValidateDefaultAllThree").Element("Employing")</t>
  </si>
  <si>
    <t>//ul[@class="dropdown-menu ft-hover-dropdown"]/li[contains(text(),'Employing')]</t>
  </si>
  <si>
    <t>AEM(Content).ClaimComponent("ValidateDefaultAllFour").Element("Life insurance")</t>
  </si>
  <si>
    <t>//ul[@class="dropdown-menu ft-hover-dropdown"]/li[contains(text(),'Life insurance')]</t>
  </si>
  <si>
    <t>AEM(Content).ClaimComponent("ValidateDefaultAllTwo").Element("Life insurance")</t>
  </si>
  <si>
    <t>//ul[@class="dropdown-menu ft-hover-dropdown"]/li[contains(text(),'Education')]</t>
  </si>
  <si>
    <t>AEM(Content).ClaimComponent("NoEllement")</t>
  </si>
  <si>
    <t>//div[contains(text(),'No results found')]</t>
  </si>
  <si>
    <t>PublishingInst("StepbystepHeader")</t>
  </si>
  <si>
    <t>//div[@class="col-xs-12 col-sm-6 col-sm-offset-3"]/h3</t>
  </si>
  <si>
    <t>PublishingInst("StepbystepSubHeader")</t>
  </si>
  <si>
    <t>//div[@class="col-xs-12 col-sm-6 col-sm-offset-3"]/h4</t>
  </si>
  <si>
    <t>PublishingInst("StepbystepDescription")</t>
  </si>
  <si>
    <t>//div[@class="col-xs-12 col-sm-6 col-sm-offset-3"]/p</t>
  </si>
  <si>
    <t>PublishingInst("404Page").Element("Error Message")</t>
  </si>
  <si>
    <t>//div[@class="richtext"]/p/b/u</t>
  </si>
  <si>
    <t>D_DND_Desktop_2294</t>
  </si>
  <si>
    <t>https://qa.dmp.aig.net/cf#/content/qa-aigus/bulgaria/bgr/bg/careers/career-paths.html</t>
  </si>
  <si>
    <t>D_DND_Device_2963</t>
  </si>
  <si>
    <t>D_DND_Desktop_3397</t>
  </si>
  <si>
    <t>//span[text()='AIG US']/../div</t>
  </si>
  <si>
    <t>Page(Publish").Component("Header").Component("Search Box and Label")</t>
  </si>
  <si>
    <t>AEM(Content).Select("Utility Content Page Template")</t>
  </si>
  <si>
    <t>//div[contains(text(),'Used to define a page that represents Utility Content Page template')]</t>
  </si>
  <si>
    <t>D_DND_Desktop_3007</t>
  </si>
  <si>
    <t>D_DND_Desktop_3007_From</t>
  </si>
  <si>
    <t>//div[@class='input-group']/input</t>
  </si>
  <si>
    <t>(//button[contains(text(),'Generic Store Property')])</t>
  </si>
  <si>
    <t>D_DND_Device_2669</t>
  </si>
  <si>
    <t>AEM("PublishingInstance").ContactSimple("Header")</t>
  </si>
  <si>
    <t>(//div[@class="col-xs-12 col-sm-6 col-sm-offset-3 ft-bodycopy"]/p)[1]</t>
  </si>
  <si>
    <t>(//div[@class="col-xs-12 col-sm-6 col-sm-offset-3 ft-bodycopy"]/p)[2]</t>
  </si>
  <si>
    <t>AEM("PublishingInstance").ContactSimple("Description")</t>
  </si>
  <si>
    <t>AEM("PublishingInstance").ContactSimple("ContactNumber")</t>
  </si>
  <si>
    <t>//div[@class="col-xs-12 col-sm-4 col-sm-offset-4"]/a</t>
  </si>
  <si>
    <t>AEM("PublishingInstance").ContactSimple("Click Button")</t>
  </si>
  <si>
    <t>Phase 5</t>
  </si>
  <si>
    <t>//div[@class="x-form-item x-tab-item"]/label</t>
  </si>
  <si>
    <t>AEM("Content").Component("AIGTwitterFeed").Element("AllTwitterElements")</t>
  </si>
  <si>
    <t>//input[@name="./widgetId"]</t>
  </si>
  <si>
    <t>AEM("Content").Component("AIGTwitterFeed").Element("WidgetID")</t>
  </si>
  <si>
    <t>(//input[@ name="./isSingleTimeline"])[1]</t>
  </si>
  <si>
    <t>(//input[@ name="./isSingleTimeline"])[2]</t>
  </si>
  <si>
    <t>(//input[@ name="./useInherited"])[1]</t>
  </si>
  <si>
    <t>(//input[@ name="./useInherited"])[2]</t>
  </si>
  <si>
    <t>AEM("Content").Component("AIGTwitterFeed").Element("Is Multiple User Timeline?YES")</t>
  </si>
  <si>
    <t>AEM("Content").Component("AIGTwitterFeed").Element("Is Multiple User Timeline?NO")</t>
  </si>
  <si>
    <t>AEM("Content").Component("AIGTwitterFeed").Element("Use Inherited Values?YES")</t>
  </si>
  <si>
    <t>AEM("Content").Component("AIGTwitterFeed").Element("Use Inherited Values?NO")</t>
  </si>
  <si>
    <t>//input[@name="./timeLineTitle"]</t>
  </si>
  <si>
    <t>//input[@name="./userName"]</t>
  </si>
  <si>
    <t>AEM("Content").Component("AIGTwitterFeed").Element("Is Multiple User Timeline?NO").SubElement("TimeLine")</t>
  </si>
  <si>
    <t>AEM("Content").Component("AIGTwitterFeed").Element("Is Multiple User Timeline?NO").SubElement("USerName")</t>
  </si>
  <si>
    <t>//span[contains(text(),'Custom Twitter Feed Properties')]</t>
  </si>
  <si>
    <t>AEM("Content").Component("AIGTwitterFeed").Tab("Custom Twitter Feed Properties")</t>
  </si>
  <si>
    <t>AEM("Content").Component("AIGTwitterFeed").Tab("Custom Twitter Feed Properties").Label("Theme")</t>
  </si>
  <si>
    <t>AEM("Content").Component("AIGTwitterFeed").Tab("Custom Twitter Feed Properties").Label("Link")</t>
  </si>
  <si>
    <t>//div[contains(text(),'Light')]</t>
  </si>
  <si>
    <t>//div[contains(text(),'Blue')]</t>
  </si>
  <si>
    <t>AEM("Content").Component("AIGTwitterFeed").Tab("Custom Twitter Feed Properties").Label("Theme").DropDown("Light")</t>
  </si>
  <si>
    <t>AEM("Content").Component("AIGTwitterFeed").Tab("Custom Twitter Feed Properties").Label("Link").DropDown("Blue")</t>
  </si>
  <si>
    <t>//input[@ name="./height"]</t>
  </si>
  <si>
    <t>AEM("Content").Component("AIGTwitterFeed").Tab("Custom Twitter Feed Properties").Label("Height")</t>
  </si>
  <si>
    <t>((//div[contains(text(),'Configure Twitter Feed Config Component')])[2]/following::button)[1]</t>
  </si>
  <si>
    <t>AEM("Content").Component("Configure Twitter Feed Config Component")</t>
  </si>
  <si>
    <t>//label[text()='Theme']/..//img</t>
  </si>
  <si>
    <t>//label[text()='Links']/..//img</t>
  </si>
  <si>
    <t>D_DND_Desktop_3006</t>
  </si>
  <si>
    <t>(//div[@class="photograph"])[1]</t>
  </si>
  <si>
    <t>(//div[@class="photograph"])[2]</t>
  </si>
  <si>
    <t>(//div[@class="photograph"])[3]</t>
  </si>
  <si>
    <t>AEM("PublishingInstance").ProfileGrid("Pic1")</t>
  </si>
  <si>
    <t>AEM("PublishingInstance").ProfileGrid("Pic2")</t>
  </si>
  <si>
    <t>AEM("PublishingInstance").ProfileGrid("Pic3")</t>
  </si>
  <si>
    <t>(//div[@class="profile-details"])/h3</t>
  </si>
  <si>
    <t>(//div[@class="profile-details"])/p</t>
  </si>
  <si>
    <t>AEM("PublishingInstance").ProfileGrid("ProfileName")</t>
  </si>
  <si>
    <t>AEM("PublishingInstance").ProfileGrid("ProfileShortName")</t>
  </si>
  <si>
    <t>AEM("PublishingInstance").ProfileGrid("ProfileDetailDetails1")</t>
  </si>
  <si>
    <t>((//div[@class="profile-details"])/a)[1]</t>
  </si>
  <si>
    <t>((//div[@class="profile-details"])/a)[2]</t>
  </si>
  <si>
    <t>((//div[@class="profile-details"])/a)[3]</t>
  </si>
  <si>
    <t>AEM("PublishingInstance").ProfileGrid("ProfileDetailDetails2")</t>
  </si>
  <si>
    <t>AEM("PublishingInstance").ProfileGrid("ProfileDetailDetails3")</t>
  </si>
  <si>
    <t>D_DND_Desktop_3487</t>
  </si>
  <si>
    <t>D_DND_Desktop_3488</t>
  </si>
  <si>
    <t>//span[@class="timeline-Header-byline"]/a</t>
  </si>
  <si>
    <t>AEM("PublishingInstance").TwitterSigngle("HashTag")</t>
  </si>
  <si>
    <t>AEM("PublishingInstance").TwitterSigngle("Title")</t>
  </si>
  <si>
    <t>AEM("PublishingInstance").TwitterMultiple("HashTag")</t>
  </si>
  <si>
    <t>AEM("PublishingInstance").TwitterSigngle("Username")</t>
  </si>
  <si>
    <t>//p[@class="timeline-Header-description"]</t>
  </si>
  <si>
    <t>AEM("PublishingInstance").TwitterSigngle("TimelineDesciption")</t>
  </si>
  <si>
    <t>//a[@class="definition-element popover-xs"]</t>
  </si>
  <si>
    <t>AEM("Content").OverlayComponent("Underlined Text" )</t>
  </si>
  <si>
    <t>//a[contains(text(),'AIG')]</t>
  </si>
  <si>
    <t>AEM("Content").OverlayComponent("Underlined Text AIG" )</t>
  </si>
  <si>
    <t>//input[@name="./heroImageAltText"]</t>
  </si>
  <si>
    <t>AEM("Content").HeroImageComponent("HeroImageAlternativeText" )</t>
  </si>
  <si>
    <t>Panel("Left").Button("Browse").Node("Hero")</t>
  </si>
  <si>
    <t>//span[text()='heroimage.jpg']</t>
  </si>
  <si>
    <t>Page(Content).LeftTree(FirstHeroImage)</t>
  </si>
  <si>
    <t>Page(Content).LeftTree(FirstHeroImageDropPlace)</t>
  </si>
  <si>
    <t>//span[text()='Edit Component']/following::img[@class='cq-image-placeholder']</t>
  </si>
  <si>
    <t>//div[@class="x-combo-list-inner"]/div</t>
  </si>
  <si>
    <t>AEM(SiteAdmin).DropDown("WHITE/LIGHT GREY")</t>
  </si>
  <si>
    <t>//div[text()='WHITE']</t>
  </si>
  <si>
    <t>AEM(SiteAdmin).DropDown("WHITE")</t>
  </si>
  <si>
    <t>D_PublishCategoryURL</t>
  </si>
  <si>
    <t>//input[@name='./labels/item_0/label']</t>
  </si>
  <si>
    <t>//input[@name="./labels/item_0/labelTitle"]</t>
  </si>
  <si>
    <t>https://qa.dmp.aig.net/cf#/content/qa-aigus/bulgaria/bgr/bg/scenarios/dnd_desktop_2714.html?cq_ck=1469169042041</t>
  </si>
  <si>
    <t>D_DND_Desktop_2714</t>
  </si>
  <si>
    <t>//h4[@class="panel-title"]/a</t>
  </si>
  <si>
    <t>AEM("Content").Component("Accordian").Element("Label")</t>
  </si>
  <si>
    <t>//div[@class="richtext"]/.//tr/td</t>
  </si>
  <si>
    <t>AEM("Content").Component("Accordian").Element("Table/tableElemets")</t>
  </si>
  <si>
    <t>//a[contains(text(),'ExpandAllText')]</t>
  </si>
  <si>
    <t>//a[contains(text(),'CollapseAllText*')]</t>
  </si>
  <si>
    <t>Component("Accordian").Element("Collasealltext")</t>
  </si>
  <si>
    <t>Component("Accordian").Element("Expandalltext")</t>
  </si>
  <si>
    <t>D_DND_Publishing_2715</t>
  </si>
  <si>
    <t>https://qa.dmp.aig.net/cf#/content/qa-aigus/bulgaria/bgr/bg/user-type-template/ghost-page/dnd_desktop_2717.html?cq_ck=1469172564768</t>
  </si>
  <si>
    <t>D_DND_Desktop_2717</t>
  </si>
  <si>
    <t>D_DND_Publishing_2718</t>
  </si>
  <si>
    <t>https://qa.dmp.aig.net/cf#/content/qa-aigus/bulgaria/bgr/bg/user-type-template/ghost-page/category-page/dnd_desktop_2720.html?cq_ck=1469173188727</t>
  </si>
  <si>
    <t>D_DND_Desktop_2720</t>
  </si>
  <si>
    <t>D_DND_Publishing_2721</t>
  </si>
  <si>
    <t>Objects Milestone - 5</t>
  </si>
  <si>
    <t>Varsha</t>
  </si>
  <si>
    <t>Page("Publish").Component("Side Navigation")</t>
  </si>
  <si>
    <t>//div[contains(@class,'side-navigation hidden-xs')]/ancestor::div[contains(@class,'col-xs-12 col')]</t>
  </si>
  <si>
    <t>Page("Publish").Component("Side Navigation").Link("Career")</t>
  </si>
  <si>
    <t>(//a[text()='Careers'])[2]</t>
  </si>
  <si>
    <t>Page("Publish").Component("Side Navigation").Link("Students")</t>
  </si>
  <si>
    <t>Page("Publish").Component("Side Navigation").Link("Part Time")</t>
  </si>
  <si>
    <t>Page("Publish").Component("Side Navigation").Element("Arrow")</t>
  </si>
  <si>
    <t>(//span[@class='glyphicon glyphicon-menu-right pull-right'])[4]</t>
  </si>
  <si>
    <t>Page("Worldwode").Component("Geography Picker")</t>
  </si>
  <si>
    <t>//div[text()='Configure Geography Picker Component']</t>
  </si>
  <si>
    <t>Page("Worldwode").Component("Geography Picker").Input("Title")</t>
  </si>
  <si>
    <t>//input[@name='./geopickerSelectTitle']</t>
  </si>
  <si>
    <t>Page("Worldwode").Component("Geography Picker").DrodownArrow("Region1")</t>
  </si>
  <si>
    <t>//span[text()='Region1']/../div</t>
  </si>
  <si>
    <t>Page("Worldwode").Component("Geography Picker").DrodownArrow("Region1").Input("Region Title 1")</t>
  </si>
  <si>
    <t>//input[@name='./regionTitle1']</t>
  </si>
  <si>
    <t>Page("Worldwode").Component("Geography Picker").DrodownArrow("Region1").Input("Region Link Title Text 1")</t>
  </si>
  <si>
    <t>//input[@name='./regionTitleText1']</t>
  </si>
  <si>
    <t>Page("Worldwode").Component("Geography Picker").Link("Add Item 1")</t>
  </si>
  <si>
    <t>Page("Worldwode").Component("Geography Picker").Link("Add Item 2")</t>
  </si>
  <si>
    <t>Page("Worldwode").Component("Geography Picker").Link("Add Item 3")</t>
  </si>
  <si>
    <t>Page("Worldwode").Component("Geography Picker").Link("Add Item 4")</t>
  </si>
  <si>
    <t>Page("Worldwode").Component("Geography Picker").Link("Add Item 5")</t>
  </si>
  <si>
    <t>Page("Worldwode").Component("Geography Picker").Link("Add Item 6")</t>
  </si>
  <si>
    <t>Page("Worldwode").Component("Geography Picker").Link("Add Item 7")</t>
  </si>
  <si>
    <t>Page("Worldwode").Component("Geography Picker").Link("Add Item 8")</t>
  </si>
  <si>
    <t>Page("Worldwode").Component("Geography Picker").DrodownArrow("Region1").Input("Country Name 1")</t>
  </si>
  <si>
    <t>//input[@name='./countries1/item_0/countryName1']</t>
  </si>
  <si>
    <t>Page("Worldwode").Component("Geography Picker").DrodownArrow("Region1").Input("Country Link Title Text 1")</t>
  </si>
  <si>
    <t>//input[@name='./countries1/item_0/countryText1']</t>
  </si>
  <si>
    <t>Page("Worldwode").Component("Geography Picker").DrodownArrow("Region1").Input("Country URL 1")</t>
  </si>
  <si>
    <t>//input[@name='./countries1/item_0/countryUrl1']</t>
  </si>
  <si>
    <t>Page("Worldwode").Component("Geography Picker").DrodownArrow("Region1").Input("Country Name 2")</t>
  </si>
  <si>
    <t>//input[@name='./countries1/item_1/countryName1']</t>
  </si>
  <si>
    <t>Page("Worldwode").Component("Geography Picker").DrodownArrow("Region1").Input("Country Link Title Text 2")</t>
  </si>
  <si>
    <t>//input[@name='./countries1/item_1/countryText1']</t>
  </si>
  <si>
    <t>Page("Worldwode").Component("Geography Picker").DrodownArrow("Region1").Input("Country URL 2")</t>
  </si>
  <si>
    <t>//input[@name='./countries1/item_1/countryUrl1']</t>
  </si>
  <si>
    <t>Page("Worldwode").Component("Geography Picker").DrodownArrow("Region1").Input("Country Name 3")</t>
  </si>
  <si>
    <t>//input[@name='./countries1/item_2/countryName1']</t>
  </si>
  <si>
    <t>Page("Worldwode").Component("Geography Picker").DrodownArrow("Region1").Input("Country Link Title Text 3")</t>
  </si>
  <si>
    <t>//input[@name='./countries1/item_2/countryText1']</t>
  </si>
  <si>
    <t>Page("Worldwode").Component("Geography Picker").DrodownArrow("Region1").Input("Country URL 3")</t>
  </si>
  <si>
    <t>//input[@name='./countries1/item_2/countryUrl1']</t>
  </si>
  <si>
    <t>Page("Worldwode").Component("Geography Picker").DrodownArrow("Region1").Input("Country Name 4")</t>
  </si>
  <si>
    <t>//input[@name='./countries1/item_3/countryName1']</t>
  </si>
  <si>
    <t>Page("Worldwode").Component("Geography Picker").DrodownArrow("Region1").Input("Country Link Title Text 4")</t>
  </si>
  <si>
    <t>//input[@name='./countries1/item_3/countryText1']</t>
  </si>
  <si>
    <t>Page("Worldwode").Component("Geography Picker").DrodownArrow("Region1").Input("Country URL 4")</t>
  </si>
  <si>
    <t>//input[@name='./countries1/item_3/countryUrl1']</t>
  </si>
  <si>
    <t>Page("Worldwode").Component("Geography Picker").DrodownArrow("Region1").Input("Country Name 5")</t>
  </si>
  <si>
    <t>//input[@name='./countries1/item_4/countryName1']</t>
  </si>
  <si>
    <t>Page("Worldwode").Component("Geography Picker").DrodownArrow("Region1").Input("Country Link Title Text 5")</t>
  </si>
  <si>
    <t>//input[@name='./countries1/item_4/countryText1']</t>
  </si>
  <si>
    <t>Page("Worldwode").Component("Geography Picker").DrodownArrow("Region1").Input("Country URL 5")</t>
  </si>
  <si>
    <t>//input[@name='./countries1/item_4/countryUrl1']</t>
  </si>
  <si>
    <t>Page("Worldwode").Component("Geography Picker").DrodownArrow("Region1").Input("Country Name 6")</t>
  </si>
  <si>
    <t>//input[@name='./countries1/item_5/countryName1']</t>
  </si>
  <si>
    <t>Page("Worldwode").Component("Geography Picker").DrodownArrow("Region1").Input("Country Link Title Text 6")</t>
  </si>
  <si>
    <t>//input[@name='./countries1/item_5/countryText1']</t>
  </si>
  <si>
    <t>Page("Worldwode").Component("Geography Picker").DrodownArrow("Region1").Input("Country URL 6")</t>
  </si>
  <si>
    <t>//input[@name='./countries1/item_5/countryUrl1']</t>
  </si>
  <si>
    <t>Page("Worldwode").Component("Geography Picker").DrodownArrow("Region2")</t>
  </si>
  <si>
    <t>//span[text()='Region2']/../div</t>
  </si>
  <si>
    <t>Page("Worldwode").Component("Geography Picker").DrodownArrow("Region2").Input("Region Title 2")</t>
  </si>
  <si>
    <t>//input[@name='./regionTitle2']</t>
  </si>
  <si>
    <t>Page("Worldwode").Component("Geography Picker").DrodownArrow("Region2").Input("Region Link Title Text 2")</t>
  </si>
  <si>
    <t>//input[@name='./regionTitleText2']</t>
  </si>
  <si>
    <t>Page("Worldwode").Component("Geography Picker").DrodownArrow("Region2").Input("Country Name 7")</t>
  </si>
  <si>
    <t>//input[@name='./countries2/item_0/countryName2']</t>
  </si>
  <si>
    <t>Page("Worldwode").Component("Geography Picker").DrodownArrow("Region2").Input("Country Link Title Text 7")</t>
  </si>
  <si>
    <t>//input[@name='./countries2/item_0/countryText2']</t>
  </si>
  <si>
    <t>Page("Worldwode").Component("Geography Picker").DrodownArrow("Region2").Input("Country URL 7")</t>
  </si>
  <si>
    <t>//input[@name='./countries2/item_0/countryUrl2']</t>
  </si>
  <si>
    <t>Page("Worldwode").Component("Geography Picker").DrodownArrow("Region2").Input("Country Name 8")</t>
  </si>
  <si>
    <t>//input[@name='./countries2/item_1/countryName2']</t>
  </si>
  <si>
    <t>Page("Worldwode").Component("Geography Picker").DrodownArrow("Region2").Input("Country Link Title Text 8")</t>
  </si>
  <si>
    <t>//input[@name='./countries2/item_1/countryText2']</t>
  </si>
  <si>
    <t>Page("Worldwode").Component("Geography Picker").DrodownArrow("Region2").Input("Country URL 8")</t>
  </si>
  <si>
    <t>//input[@name='./countries2/item_1/countryUrl2']</t>
  </si>
  <si>
    <t>Page("Worldwode").Component("Geography Picker").DrodownArrow("Region2").Input("Country Name 9")</t>
  </si>
  <si>
    <t>//input[@name='./countries2/item_2/countryName2']</t>
  </si>
  <si>
    <t>Page("Worldwode").Component("Geography Picker").DrodownArrow("Region2").Input("Country Link Title Text 9")</t>
  </si>
  <si>
    <t>//input[@name='./countries2/item_2/countryText2']</t>
  </si>
  <si>
    <t>Page("Worldwode").Component("Geography Picker").DrodownArrow("Region2").Input("Country URL 9")</t>
  </si>
  <si>
    <t>//input[@name='./countries2/item_2/countryUrl2']</t>
  </si>
  <si>
    <t>Page("Worldwode").Component("Geography Picker").DrodownArrow("Region2").Input("Country Name 10")</t>
  </si>
  <si>
    <t>//input[@name='./countries2/item_3/countryName2']</t>
  </si>
  <si>
    <t>Page("Worldwode").Component("Geography Picker").DrodownArrow("Region2").Input("Country Link Title Text 10")</t>
  </si>
  <si>
    <t>//input[@name='./countries2/item_3/countryText2']</t>
  </si>
  <si>
    <t>Page("Worldwode").Component("Geography Picker").DrodownArrow("Region2").Input("Country URL 10")</t>
  </si>
  <si>
    <t>//input[@name='./countries2/item_3/countryUrl2']</t>
  </si>
  <si>
    <t>Page("Worldwode").Component("Geography Picker").DrodownArrow("Region2").Input("Country Name 11")</t>
  </si>
  <si>
    <t>//input[@name='./countries2/item_4/countryName2']</t>
  </si>
  <si>
    <t>Page("Worldwode").Component("Geography Picker").DrodownArrow("Region2").Input("Country Link Title Text 11")</t>
  </si>
  <si>
    <t>//input[@name='./countries2/item_4/countryText2']</t>
  </si>
  <si>
    <t>Page("Worldwode").Component("Geography Picker").DrodownArrow("Region2").Input("Country URL 11")</t>
  </si>
  <si>
    <t>//input[@name='./countries2/item_4/countryUrl2']</t>
  </si>
  <si>
    <t>Page("Worldwode").Component("Geography Picker").DrodownArrow("Region2").Input("Country Name 12")</t>
  </si>
  <si>
    <t>//input[@name='./countries2/item_5/countryName2']</t>
  </si>
  <si>
    <t>Page("Worldwode").Component("Geography Picker").DrodownArrow("Region2").Input("Country Link Title Text 12")</t>
  </si>
  <si>
    <t>//input[@name='./countries2/item_5/countryText2']</t>
  </si>
  <si>
    <t>Page("Worldwode").Component("Geography Picker").DrodownArrow("Region2").Input("Country URL 12")</t>
  </si>
  <si>
    <t>//input[@name='./countries2/item_5/countryUrl2']</t>
  </si>
  <si>
    <t>Page("Worldwode").Component("Geography Picker").DrodownArrow("Region3")</t>
  </si>
  <si>
    <t>//span[text()='Region3']/../div</t>
  </si>
  <si>
    <t>Page("Worldwode").Component("Geography Picker").DrodownArrow("Region3").Input("Region Title 3")</t>
  </si>
  <si>
    <t>//input[@name='./regionTitle3']</t>
  </si>
  <si>
    <t>Page("Worldwode").Component("Geography Picker").DrodownArrow("Region3").Input("Region Link Title Text 3")</t>
  </si>
  <si>
    <t>//input[@name='./regionTitleText3']</t>
  </si>
  <si>
    <t>Page("Worldwode").Component("Geography Picker").DrodownArrow("Region3").Input("Country Name 13")</t>
  </si>
  <si>
    <t>//input[@name='./countries3/item_0/countryName3']</t>
  </si>
  <si>
    <t>Page("Worldwode").Component("Geography Picker").DrodownArrow("Region3").Input("Country Link Title Text 13")</t>
  </si>
  <si>
    <t>//input[@name='./countries3/item_0/countryText3']</t>
  </si>
  <si>
    <t>Page("Worldwode").Component("Geography Picker").DrodownArrow("Region3").Input("Country URL 13")</t>
  </si>
  <si>
    <t>//input[@name='./countries3/item_0/countryUrl3']</t>
  </si>
  <si>
    <t>Page("Worldwode").Component("Geography Picker").DrodownArrow("Region3").Input("Country Name 14")</t>
  </si>
  <si>
    <t>//input[@name='./countries3/item_1/countryName3']</t>
  </si>
  <si>
    <t>Page("Worldwode").Component("Geography Picker").DrodownArrow("Region3").Input("Country Link Title Text 14")</t>
  </si>
  <si>
    <t>//input[@name='./countries3/item_1/countryText3']</t>
  </si>
  <si>
    <t>Page("Worldwode").Component("Geography Picker").DrodownArrow("Region3").Input("Country URL 14")</t>
  </si>
  <si>
    <t>//input[@name='./countries3/item_1/countryUrl3']</t>
  </si>
  <si>
    <t>Page("Worldwode").Component("Geography Picker").DrodownArrow("Region3").Input("Country Name 15")</t>
  </si>
  <si>
    <t>//input[@name='./countries3/item_2/countryName3']</t>
  </si>
  <si>
    <t>Page("Worldwode").Component("Geography Picker").DrodownArrow("Region3").Input("Country Link Title Text 15")</t>
  </si>
  <si>
    <t>//input[@name='./countries3/item_2/countryText3']</t>
  </si>
  <si>
    <t>Page("Worldwode").Component("Geography Picker").DrodownArrow("Region3").Input("Country URL 15")</t>
  </si>
  <si>
    <t>//input[@name='./countries3/item_2/countryUrl3']</t>
  </si>
  <si>
    <t>Page("Worldwode").Component("Geography Picker").DrodownArrow("Region3").Input("Country Name 16")</t>
  </si>
  <si>
    <t>//input[@name='./countries3/item_3/countryName3']</t>
  </si>
  <si>
    <t>Page("Worldwode").Component("Geography Picker").DrodownArrow("Region3").Input("Country Link Title Text 16")</t>
  </si>
  <si>
    <t>//input[@name='./countries3/item_3/countryText3']</t>
  </si>
  <si>
    <t>Page("Worldwode").Component("Geography Picker").DrodownArrow("Region3").Input("Country URL 16")</t>
  </si>
  <si>
    <t>//input[@name='./countries3/item_3/countryUrl3']</t>
  </si>
  <si>
    <t>Page("Worldwode").Component("Geography Picker").DrodownArrow("Region3").Input("Country Name 17")</t>
  </si>
  <si>
    <t>//input[@name='./countries3/item_4/countryName3']</t>
  </si>
  <si>
    <t>Page("Worldwode").Component("Geography Picker").DrodownArrow("Region3").Input("Country Link Title Text 17")</t>
  </si>
  <si>
    <t>//input[@name='./countries3/item_4/countryText3']</t>
  </si>
  <si>
    <t>Page("Worldwode").Component("Geography Picker").DrodownArrow("Region3").Input("Country URL 17")</t>
  </si>
  <si>
    <t>//input[@name='./countries3/item_4/countryUrl3']</t>
  </si>
  <si>
    <t>Page("Worldwode").Component("Geography Picker").DrodownArrow("Region3").Input("Country Name 18")</t>
  </si>
  <si>
    <t>//input[@name='./countries3/item_5/countryName3']</t>
  </si>
  <si>
    <t>Page("Worldwode").Component("Geography Picker").DrodownArrow("Region3").Input("Country Link Title Text 18")</t>
  </si>
  <si>
    <t>//input[@name='./countries3/item_5/countryText3']</t>
  </si>
  <si>
    <t>Page("Worldwode").Component("Geography Picker").DrodownArrow("Region3").Input("Country URL 18")</t>
  </si>
  <si>
    <t>//input[@name='./countries3/item_5/countryUrl3']</t>
  </si>
  <si>
    <t>Page("Worldwode").Component("Geography Picker").DrodownArrow("Region4")</t>
  </si>
  <si>
    <t>//span[text()='Region4']/../div</t>
  </si>
  <si>
    <t>Page("Worldwode").Component("Geography Picker").DrodownArrow("Region4").Input("Region Title 4")</t>
  </si>
  <si>
    <t>//input[@name='./regionTitle4']</t>
  </si>
  <si>
    <t>Page("Worldwode").Component("Geography Picker").DrodownArrow("Region4").Input("Region Link Title Text 4")</t>
  </si>
  <si>
    <t>//input[@name='./regionTitleText4']</t>
  </si>
  <si>
    <t>Page("Worldwode").Component("Geography Picker").DrodownArrow("Region4").Input("Country Name 19")</t>
  </si>
  <si>
    <t>//input[@name='./countries4/item_0/countryName4']</t>
  </si>
  <si>
    <t>Page("Worldwode").Component("Geography Picker").DrodownArrow("Region4").Input("Country Link Title Text 19")</t>
  </si>
  <si>
    <t>//input[@name='./countries4/item_0/countryText4']</t>
  </si>
  <si>
    <t>Page("Worldwode").Component("Geography Picker").DrodownArrow("Region4").Input("Country URL 19")</t>
  </si>
  <si>
    <t>//input[@name='./countries4/item_0/countryUrl4']</t>
  </si>
  <si>
    <t>Page("Worldwode").Component("Geography Picker").DrodownArrow("Region4").Input("Country Name 20")</t>
  </si>
  <si>
    <t>//input[@name='./countries4/item_1/countryName4']</t>
  </si>
  <si>
    <t>Page("Worldwode").Component("Geography Picker").DrodownArrow("Region4").Input("Country Link Title Text 20")</t>
  </si>
  <si>
    <t>//input[@name='./countries4/item_1/countryText4']</t>
  </si>
  <si>
    <t>Page("Worldwode").Component("Geography Picker").DrodownArrow("Region4").Input("Country URL 20")</t>
  </si>
  <si>
    <t>//input[@name='./countries4/item_1/countryUrl4']</t>
  </si>
  <si>
    <t>Page("Worldwode").Component("Geography Picker").DrodownArrow("Region4").Input("Country Name 21")</t>
  </si>
  <si>
    <t>//input[@name='./countries4/item_2/countryName4']</t>
  </si>
  <si>
    <t>Page("Worldwode").Component("Geography Picker").DrodownArrow("Region4").Input("Country Link Title Text 21")</t>
  </si>
  <si>
    <t>//input[@name='./countries4/item_2/countryText4']</t>
  </si>
  <si>
    <t>Page("Worldwode").Component("Geography Picker").DrodownArrow("Region4").Input("Country URL 21")</t>
  </si>
  <si>
    <t>//input[@name='./countries4/item_2/countryUrl4']</t>
  </si>
  <si>
    <t>Page("Worldwode").Component("Geography Picker").DrodownArrow("Region4").Input("Country Name 22")</t>
  </si>
  <si>
    <t>//input[@name='./countries4/item_3/countryName4']</t>
  </si>
  <si>
    <t>Page("Worldwode").Component("Geography Picker").DrodownArrow("Region4").Input("Country Link Title Text 22")</t>
  </si>
  <si>
    <t>//input[@name='./countries4/item_3/countryText4']</t>
  </si>
  <si>
    <t>Page("Worldwode").Component("Geography Picker").DrodownArrow("Region4").Input("Country URL 22")</t>
  </si>
  <si>
    <t>//input[@name='./countries4/item_3/countryUrl4']</t>
  </si>
  <si>
    <t>Page("Worldwode").Component("Geography Picker").DrodownArrow("Region4").Input("Country Name 23")</t>
  </si>
  <si>
    <t>//input[@name='./countries4/item_4/countryName4']</t>
  </si>
  <si>
    <t>Page("Worldwode").Component("Geography Picker").DrodownArrow("Region4").Input("Country Link Title Text 23")</t>
  </si>
  <si>
    <t>//input[@name='./countries4/item_4/countryText4']</t>
  </si>
  <si>
    <t>Page("Worldwode").Component("Geography Picker").DrodownArrow("Region4").Input("Country URL 23")</t>
  </si>
  <si>
    <t>//input[@name='./countries4/item_4/countryUrl4']</t>
  </si>
  <si>
    <t>Page("Worldwode").Component("Geography Picker").DrodownArrow("Region5")</t>
  </si>
  <si>
    <t>//span[text()='Region5']/../div</t>
  </si>
  <si>
    <t>Page("Worldwode").Component("Geography Picker").DrodownArrow("Region5").Input("Region Title 5")</t>
  </si>
  <si>
    <t>//input[@name='./regionTitle5']</t>
  </si>
  <si>
    <t>Page("Worldwode").Component("Geography Picker").DrodownArrow("Region5").Input("Region Link Title Text 5")</t>
  </si>
  <si>
    <t>//input[@name='./regionTitleText5']</t>
  </si>
  <si>
    <t>Page("Worldwode").Component("Geography Picker").DrodownArrow("Region5").Input("Country Name 24")</t>
  </si>
  <si>
    <t>//input[@name='./countries5/item_0/countryName5']</t>
  </si>
  <si>
    <t>Page("Worldwode").Component("Geography Picker").DrodownArrow("Region5").Input("Country Link Title Text 24")</t>
  </si>
  <si>
    <t>//input[@name='./countries5/item_0/countryText5']</t>
  </si>
  <si>
    <t>Page("Worldwode").Component("Geography Picker").DrodownArrow("Region5").Input("Country URL 24")</t>
  </si>
  <si>
    <t>//input[@name='./countries5/item_0/countryUrl5']</t>
  </si>
  <si>
    <t>Page("Worldwode").Component("Geography Picker").DrodownArrow("Region5").Input("Country Name 25")</t>
  </si>
  <si>
    <t>//input[@name='./countries5/item_1/countryName5']</t>
  </si>
  <si>
    <t>Page("Worldwode").Component("Geography Picker").DrodownArrow("Region5").Input("Country Link Title Text 25")</t>
  </si>
  <si>
    <t>//input[@name='./countries5/item_1/countryText5']</t>
  </si>
  <si>
    <t>Page("Worldwode").Component("Geography Picker").DrodownArrow("Region5").Input("Country URL 25")</t>
  </si>
  <si>
    <t>//input[@name='./countries5/item_1/countryUrl5']</t>
  </si>
  <si>
    <t>Page("Worldwode").Component("Geography Picker").DrodownArrow("Region5").Input("Country Name 26")</t>
  </si>
  <si>
    <t>//input[@name='./countries5/item_2/countryName5']</t>
  </si>
  <si>
    <t>Page("Worldwode").Component("Geography Picker").DrodownArrow("Region5").Input("Country Link Title Text 26")</t>
  </si>
  <si>
    <t>//input[@name='./countries5/item_2/countryText5']</t>
  </si>
  <si>
    <t>Page("Worldwode").Component("Geography Picker").DrodownArrow("Region5").Input("Country URL 26")</t>
  </si>
  <si>
    <t>//input[@name='./countries5/item_2/countryUrl5']</t>
  </si>
  <si>
    <t>Page("Worldwode").Component("Geography Picker").DrodownArrow("Region5").Input("Country Name 27")</t>
  </si>
  <si>
    <t>//input[@name='./countries5/item_3/countryName5']</t>
  </si>
  <si>
    <t>Page("Worldwode").Component("Geography Picker").DrodownArrow("Region5").Input("Country Link Title Text 27")</t>
  </si>
  <si>
    <t>//input[@name='./countries5/item_3/countryText5']</t>
  </si>
  <si>
    <t>Page("Worldwode").Component("Geography Picker").DrodownArrow("Region5").Input("Country URL 27")</t>
  </si>
  <si>
    <t>//input[@name='./countries5/item_3/countryUrl5']</t>
  </si>
  <si>
    <t>Page("Worldwode").Component("Geography Picker").DrodownArrow("Region5").Input("Country Name 28")</t>
  </si>
  <si>
    <t>//input[@name='./countries5/item_4/countryName5']</t>
  </si>
  <si>
    <t>Page("Worldwode").Component("Geography Picker").DrodownArrow("Region5").Input("Country Link Title Text 28")</t>
  </si>
  <si>
    <t>//input[@name='./countries5/item_4/countryText5']</t>
  </si>
  <si>
    <t>Page("Worldwode").Component("Geography Picker").DrodownArrow("Region5").Input("Country URL 28")</t>
  </si>
  <si>
    <t>//input[@name='./countries5/item_4/countryUrl5']</t>
  </si>
  <si>
    <t>Page("Worldwode").Component("Geography Picker").DrodownArrow("Region6")</t>
  </si>
  <si>
    <t>//span[text()='Region6']/../div</t>
  </si>
  <si>
    <t>Page("Worldwode").Component("Geography Picker").DrodownArrow("Region6").Input("Region Title 6")</t>
  </si>
  <si>
    <t>//input[@name='./regionTitle6']</t>
  </si>
  <si>
    <t>Page("Worldwode").Component("Geography Picker").DrodownArrow("Region6").Input("Region Link Title Text 6")</t>
  </si>
  <si>
    <t>//input[@name='./regionTitleText6']</t>
  </si>
  <si>
    <t>Page("Worldwode").Component("Geography Picker").DrodownArrow("Region6").Input("Country Name 29")</t>
  </si>
  <si>
    <t>//input[@name='./countries6/item_0/countryName6']</t>
  </si>
  <si>
    <t>Page("Worldwode").Component("Geography Picker").DrodownArrow("Region6").Input("Country Link Title Text 29")</t>
  </si>
  <si>
    <t>//input[@name='./countries6/item_0/countryText6']</t>
  </si>
  <si>
    <t>Page("Worldwode").Component("Geography Picker").DrodownArrow("Region6").Input("Country URL 29")</t>
  </si>
  <si>
    <t>//input[@name='./countries6/item_0/countryUrl6']</t>
  </si>
  <si>
    <t>Page("Worldwode").Component("Geography Picker").DrodownArrow("Region6").Input("Country Name 30")</t>
  </si>
  <si>
    <t>//input[@name='./countries6/item_1/countryName6']</t>
  </si>
  <si>
    <t>Page("Worldwode").Component("Geography Picker").DrodownArrow("Region6").Input("Country Link Title Text 30")</t>
  </si>
  <si>
    <t>//input[@name='./countries6/item_1/countryText6']</t>
  </si>
  <si>
    <t>Page("Worldwode").Component("Geography Picker").DrodownArrow("Region6").Input("Country URL 30")</t>
  </si>
  <si>
    <t>//input[@name='./countries6/item_1/countryUrl6']</t>
  </si>
  <si>
    <t>Page("Worldwode").Component("Geography Picker").DrodownArrow("Region6").Input("Country Name 31")</t>
  </si>
  <si>
    <t>//input[@name='./countries6/item_2/countryName6']</t>
  </si>
  <si>
    <t>Page("Worldwode").Component("Geography Picker").DrodownArrow("Region6").Input("Country Link Title Text 31")</t>
  </si>
  <si>
    <t>//input[@name='./countries6/item_2/countryText6']</t>
  </si>
  <si>
    <t>Page("Worldwode").Component("Geography Picker").DrodownArrow("Region6").Input("Country URL 31")</t>
  </si>
  <si>
    <t>//input[@name='./countries6/item_2/countryUrl6']</t>
  </si>
  <si>
    <t>Page("Worldwode").Component("Geography Picker").DrodownArrow("Region6").Input("Country Name 32")</t>
  </si>
  <si>
    <t>//input[@name='./countries6/item_3/countryName6']</t>
  </si>
  <si>
    <t>Page("Worldwode").Component("Geography Picker").DrodownArrow("Region6").Input("Country Link Title Text 32")</t>
  </si>
  <si>
    <t>//input[@name='./countries6/item_3/countryText6']</t>
  </si>
  <si>
    <t>Page("Worldwode").Component("Geography Picker").DrodownArrow("Region6").Input("Country URL 32")</t>
  </si>
  <si>
    <t>//input[@name='./countries6/item_3/countryUrl6']</t>
  </si>
  <si>
    <t>Page("Worldwode").Component("Geography Picker").DrodownArrow("Region6").Input("Country Name 33")</t>
  </si>
  <si>
    <t>//input[@name='./countries6/item_4/countryName6']</t>
  </si>
  <si>
    <t>Page("Worldwode").Component("Geography Picker").DrodownArrow("Region6").Input("Country Link Title Text 33")</t>
  </si>
  <si>
    <t>//input[@name='./countries6/item_4/countryText6']</t>
  </si>
  <si>
    <t>Page("Worldwode").Component("Geography Picker").DrodownArrow("Region6").Input("Country URL 33")</t>
  </si>
  <si>
    <t>//input[@name='./countries6/item_4/countryUrl6']</t>
  </si>
  <si>
    <t>Page("Worldwode").Component("Geography Picker").DrodownArrow("Region7")</t>
  </si>
  <si>
    <t>//span[text()='Region7']/../div</t>
  </si>
  <si>
    <t>Page("Worldwode").Component("Geography Picker").DrodownArrow("Region7").Input("Region Title 7")</t>
  </si>
  <si>
    <t>//input[@name='./regionTitle7']</t>
  </si>
  <si>
    <t>Page("Worldwode").Component("Geography Picker").DrodownArrow("Region7").Input("Region Link Title Text 7")</t>
  </si>
  <si>
    <t>//input[@name='./regionTitleText7']</t>
  </si>
  <si>
    <t>Page("Worldwode").Component("Geography Picker").DrodownArrow("Region7").Input("Country Name 34")</t>
  </si>
  <si>
    <t>//input[@name='./countries7/item_0/countryName7']</t>
  </si>
  <si>
    <t>Page("Worldwode").Component("Geography Picker").DrodownArrow("Region7").Input("Country Link Title Text 34")</t>
  </si>
  <si>
    <t>//input[@name='./countries7/item_0/countryText7']</t>
  </si>
  <si>
    <t>Page("Worldwode").Component("Geography Picker").DrodownArrow("Region7").Input("Country URL 34")</t>
  </si>
  <si>
    <t>//input[@name='./countries7/item_0/countryUrl7']</t>
  </si>
  <si>
    <t>Page("Worldwode").Component("Geography Picker").DrodownArrow("Region7").Input("Country Name 35")</t>
  </si>
  <si>
    <t>//input[@name='./countries7/item_1/countryName7']</t>
  </si>
  <si>
    <t>Page("Worldwode").Component("Geography Picker").DrodownArrow("Region7").Input("Country Link Title Text 35")</t>
  </si>
  <si>
    <t>//input[@name='./countries7/item_1/countryText7']</t>
  </si>
  <si>
    <t>Page("Worldwode").Component("Geography Picker").DrodownArrow("Region7").Input("Country URL 35")</t>
  </si>
  <si>
    <t>//input[@name='./countries7/item_1/countryUrl7']</t>
  </si>
  <si>
    <t>Page("Worldwode").Component("Geography Picker").DrodownArrow("Region7").Input("Country Name 36")</t>
  </si>
  <si>
    <t>//input[@name='./countries7/item_2/countryName7']</t>
  </si>
  <si>
    <t>Page("Worldwode").Component("Geography Picker").DrodownArrow("Region7").Input("Country Link Title Text 36")</t>
  </si>
  <si>
    <t>//input[@name='./countries7/item_2/countryText7']</t>
  </si>
  <si>
    <t>Page("Worldwode").Component("Geography Picker").DrodownArrow("Region7").Input("Country URL 36")</t>
  </si>
  <si>
    <t>//input[@name='./countries7/item_2/countryUrl7']</t>
  </si>
  <si>
    <t>Page("Worldwode").Component("Geography Picker").DrodownArrow("Region7").Input("Country Name 37")</t>
  </si>
  <si>
    <t>//input[@name='./countries7/item_3/countryName7']</t>
  </si>
  <si>
    <t>Page("Worldwode").Component("Geography Picker").DrodownArrow("Region7").Input("Country Link Title Text 37")</t>
  </si>
  <si>
    <t>//input[@name='./countries7/item_3/countryText7']</t>
  </si>
  <si>
    <t>Page("Worldwode").Component("Geography Picker").DrodownArrow("Region7").Input("Country URL 37")</t>
  </si>
  <si>
    <t>//input[@name='./countries7/item_3/countryUrl7']</t>
  </si>
  <si>
    <t>Page("Worldwode").Component("Geography Picker").DrodownArrow("Region7").Input("Country Name 38")</t>
  </si>
  <si>
    <t>//input[@name='./countries7/item_4/countryName7']</t>
  </si>
  <si>
    <t>Page("Worldwode").Component("Geography Picker").DrodownArrow("Region7").Input("Country Link Title Text 38")</t>
  </si>
  <si>
    <t>//input[@name='./countries7/item_4/countryText7']</t>
  </si>
  <si>
    <t>Page("Worldwode").Component("Geography Picker").DrodownArrow("Region7").Input("Country URL 38")</t>
  </si>
  <si>
    <t>//input[@name='./countries7/item_4/countryUrl7']</t>
  </si>
  <si>
    <t>Page("Worldwode").Component("Geography Picker").DrodownArrow("Region8")</t>
  </si>
  <si>
    <t>//span[text()='Region8']/../div</t>
  </si>
  <si>
    <t>Page("Worldwode").Component("Geography Picker").DrodownArrow("Region8").Input("Region Title 8")</t>
  </si>
  <si>
    <t>//input[@name='./regionTitle8']</t>
  </si>
  <si>
    <t>Page("Worldwode").Component("Geography Picker").DrodownArrow("Region8").Input("Region Link Title Text 8")</t>
  </si>
  <si>
    <t>//input[@name='./regionTitleText8']</t>
  </si>
  <si>
    <t>Page("Worldwode").Component("Geography Picker").DrodownArrow("Region8").Input("Country Name 39")</t>
  </si>
  <si>
    <t>//input[@name='./countries8/item_0/countryName8']</t>
  </si>
  <si>
    <t>Page("Worldwode").Component("Geography Picker").DrodownArrow("Region8").Input("Country Link Title Text 39")</t>
  </si>
  <si>
    <t>//input[@name='./countries8/item_0/countryText8']</t>
  </si>
  <si>
    <t>Page("Worldwode").Component("Geography Picker").DrodownArrow("Region8").Input("Country URL 39")</t>
  </si>
  <si>
    <t>//input[@name='./countries8/item_0/countryUrl8']</t>
  </si>
  <si>
    <t>Page("Worldwode").Component("Geography Picker").DrodownArrow("Region8").Input("Country Name 40")</t>
  </si>
  <si>
    <t>//input[@name='./countries8/item_1/countryName8']</t>
  </si>
  <si>
    <t>Page("Worldwode").Component("Geography Picker").DrodownArrow("Region8").Input("Country Link Title Text 40")</t>
  </si>
  <si>
    <t>//input[@name='./countries8/item_1/countryText8']</t>
  </si>
  <si>
    <t>Page("Worldwode").Component("Geography Picker").DrodownArrow("Region8").Input("Country URL 40")</t>
  </si>
  <si>
    <t>//input[@name='./countries8/item_1/countryUrl8']</t>
  </si>
  <si>
    <t>Page("Worldwode").Component("Geography Picker").DrodownArrow("Region8").Input("Country Name 41")</t>
  </si>
  <si>
    <t>//input[@name='./countries8/item_2/countryName8']</t>
  </si>
  <si>
    <t>Page("Worldwode").Component("Geography Picker").DrodownArrow("Region8").Input("Country Link Title Text 41")</t>
  </si>
  <si>
    <t>//input[@name='./countries8/item_2/countryText8']</t>
  </si>
  <si>
    <t>Page("Worldwode").Component("Geography Picker").DrodownArrow("Region8").Input("Country URL 41")</t>
  </si>
  <si>
    <t>//input[@name='./countries8/item_2/countryUrl8']</t>
  </si>
  <si>
    <t>Page("Worldwode").Component("Geography Picker").DrodownArrow("Region8").Input("Country Name 42")</t>
  </si>
  <si>
    <t>//input[@name='./countries8/item_3/countryName8']</t>
  </si>
  <si>
    <t>Page("Worldwode").Component("Geography Picker").DrodownArrow("Region8").Input("Country Link Title Text 42")</t>
  </si>
  <si>
    <t>//input[@name='./countries8/item_3/countryText8']</t>
  </si>
  <si>
    <t>Page("Worldwode").Component("Geography Picker").DrodownArrow("Region8").Input("Country URL 42")</t>
  </si>
  <si>
    <t>//input[@name='./countries8/item_3/countryUrl8']</t>
  </si>
  <si>
    <t>Page("Worldwode").Component("Geography Picker").DrodownArrow("Region8").Input("Country Name 43")</t>
  </si>
  <si>
    <t>//input[@name='./countries8/item_4/countryName8']</t>
  </si>
  <si>
    <t>Page("Worldwode").Component("Geography Picker").DrodownArrow("Region8").Input("Country Link Title Text 43")</t>
  </si>
  <si>
    <t>//input[@name='./countries8/item_4/countryText8']</t>
  </si>
  <si>
    <t>Page("Worldwode").Component("Geography Picker").DrodownArrow("Region8").Input("Country URL 43")</t>
  </si>
  <si>
    <t>//input[@name='./countries8/item_4/countryUrl8']</t>
  </si>
  <si>
    <t>Page("Content").Component("Contact Detailed")</t>
  </si>
  <si>
    <t>//div[contains(text(),'Detailed Contact')]</t>
  </si>
  <si>
    <t>Dialog(Insert New Component).Component("Contact Detailed")</t>
  </si>
  <si>
    <t>//button[contains(text(),'Contact (Detailed)')]</t>
  </si>
  <si>
    <t>Site("Content").Element("Exit Component").Image("AIG LOGO")</t>
  </si>
  <si>
    <t>//div[@class='col-xs-8 col-sm-4 text-center']//img</t>
  </si>
  <si>
    <t>Page("Publish").Element("Exit Component").Element("Text")</t>
  </si>
  <si>
    <t>Page("Publish").Component("General Form Picker").Page("Confirmation").Label("Thank you")</t>
  </si>
  <si>
    <t>//p[contains(text(),'Thank you')]</t>
  </si>
  <si>
    <t>Page("Any").Button("Design Mode")</t>
  </si>
  <si>
    <t>//button[contains(@class,'x-btn-text cq-sidekick-design')]</t>
  </si>
  <si>
    <t>Mode("Design Mode").Page("EN").Element("Configure Primary Navigation Config Component").Button("Edit")</t>
  </si>
  <si>
    <t>//div[contains(text(),'primarynavigationconfig')]/../..//button[text()='Edit']</t>
  </si>
  <si>
    <t>Dialog("Primary Config").Edit("Type one text")</t>
  </si>
  <si>
    <t>//input[@name='./type1']</t>
  </si>
  <si>
    <t>Dialog("Primary Config").Edit("Type two text")</t>
  </si>
  <si>
    <t>//input[@name='./type2']</t>
  </si>
  <si>
    <t>Dialog("Primary Config").Edit("Type three text")</t>
  </si>
  <si>
    <t>//input[@name='./type3']</t>
  </si>
  <si>
    <t>Dialog("Primary Config").Edit("Type four text")</t>
  </si>
  <si>
    <t>//input[@name='./type4']</t>
  </si>
  <si>
    <t>AEM(Content).Element("HideandShowArrow")</t>
  </si>
  <si>
    <t>//div[@class='x-window-header x-window-header-noborder x-unselectable x-window-draggable']/descendant::div[2]</t>
  </si>
  <si>
    <t>Sudarsan.Muruganelanthamizhan@aig.com</t>
  </si>
  <si>
    <t xml:space="preserve">Kishore.venkatesaselvan@adc.mindtree.com </t>
  </si>
  <si>
    <t>shalini.sharma@mindtree.com</t>
  </si>
  <si>
    <t>Rahul.Srivastava@adc.mindtree.com</t>
  </si>
  <si>
    <t>//div[contains(@class,'coverageDetails')]//div[contains(@class,'col-xs')]</t>
  </si>
  <si>
    <t>Page("Publish").Component("Coverage Details").Headers("All 3")</t>
  </si>
  <si>
    <t>(//div[contains(@class,'coverageDetails')]//p)[1]</t>
  </si>
  <si>
    <t>Page("Publish").Component("Coverage Details").Text("Header 1")</t>
  </si>
  <si>
    <t>Page("Publish").Component("Coverage Details").Text("Header 2")</t>
  </si>
  <si>
    <t>Page("Publish").Component("Coverage Details").Text("Header 3")</t>
  </si>
  <si>
    <t>(//div[contains(@class,'coverageDetails')]//p)[3]</t>
  </si>
  <si>
    <t>Page("Publish").Component("Coverage Details").Text("Column 1")</t>
  </si>
  <si>
    <t>(//div[contains(@class,'coverageDetails')]//div[contains(@class,'col-xs')])[1]</t>
  </si>
  <si>
    <t>Page("Publish").Component("Coverage Details").Text("Column 2")</t>
  </si>
  <si>
    <t>Page("Publish").Component("Coverage Details").Text("Column 3")</t>
  </si>
  <si>
    <t>(//div[contains(@class,'coverageDetails')]//div[contains(@class,'col-xs')])[2]</t>
  </si>
  <si>
    <t>(//div[contains(@class,'coverageDetails')]//div[contains(@class,'col-xs')])[3]</t>
  </si>
  <si>
    <t>Page("Publish").Component("Coverage Details")</t>
  </si>
  <si>
    <t>//div[@class='coveragedetails section']</t>
  </si>
  <si>
    <t>(//div[contains(@class,'coverageDetails')]//p)[5]</t>
  </si>
  <si>
    <t>//button[text()='Get a Quote']</t>
  </si>
  <si>
    <t>Page("Publish").Component("Quote Cards").Button("Get A Quote")</t>
  </si>
  <si>
    <t>//*[contains(@class,'in-page-title')]/..</t>
  </si>
  <si>
    <t>Page("Publish").Component("In Page Title")</t>
  </si>
  <si>
    <t>Page("Publish").Component("In Page Title").Element("Section Header")</t>
  </si>
  <si>
    <t>//div[@class='loginbanner section']</t>
  </si>
  <si>
    <t>Page("Publish").Component("Login Banner Section")</t>
  </si>
  <si>
    <t>Page("Publish").VideoComponent("Title")</t>
  </si>
  <si>
    <t>//div[@class='videotitle']//a</t>
  </si>
  <si>
    <t>Page("Publish").VideoComponent("Description")</t>
  </si>
  <si>
    <t>//div[@class='videodescription']//p</t>
  </si>
  <si>
    <t>//a[@class='videoimg mp4onstreamvideo']</t>
  </si>
  <si>
    <t>Page("Publish").VideoComponent("Video Component Thumbnail")</t>
  </si>
  <si>
    <t>//div[@class='detailedcontact section']//h2/../div</t>
  </si>
  <si>
    <t>Page("Publish").Component("Contact Detailed").Element("LHS,RHS column")</t>
  </si>
  <si>
    <t>//a[text()='Get A Quote']</t>
  </si>
  <si>
    <t>Page("Publish").Component("Call to Action Banner").Button("Get A Quote")</t>
  </si>
  <si>
    <t>//div[contains(@class,'get-a-quote-banner panel')]//p</t>
  </si>
  <si>
    <t>Page("Publish").Component("Call to Action Banner").Text("Want to get quote?")</t>
  </si>
  <si>
    <t>//div[contains(@class,'get-a-quote-banner panel')]//a</t>
  </si>
  <si>
    <t>Page("Publish").Component("Call to Action Banner").Element("Button")</t>
  </si>
  <si>
    <t>Page("Publish").Component("Subscription Form")</t>
  </si>
  <si>
    <t>//input[@id='dmp-forms-subsform3221_FirstName']</t>
  </si>
  <si>
    <t>Page("Publish").Component("Subscription Form").Edit("First Name")</t>
  </si>
  <si>
    <t>//input[@id='dmp-forms-subsform3221_LastName']</t>
  </si>
  <si>
    <t>Page("Publish").Component("Subscription Form").Edit("Last Name")</t>
  </si>
  <si>
    <t>//input[@id='dmp-forms-subsform3221_topiclist-0']/..//div[@class='checkboxGen']</t>
  </si>
  <si>
    <t>Page("Publish").Component("Subscription Form").Checkbox("Health")</t>
  </si>
  <si>
    <t>//input[@id='dmp-forms-subsform3221_Subscribe']</t>
  </si>
  <si>
    <t>Page("Publish").Component("Subscription Form").Edit("Email")</t>
  </si>
  <si>
    <t>//div[@id='geographypickercustomclick']</t>
  </si>
  <si>
    <t>Page("Publish").Component("Worldwide")</t>
  </si>
  <si>
    <t>Page("Publish").Link("Australia")</t>
  </si>
  <si>
    <t>//a[text()='Australia']</t>
  </si>
  <si>
    <t>//h3[text()='Australia']/..</t>
  </si>
  <si>
    <t>Page("Publish").Section("Australia")</t>
  </si>
  <si>
    <t>//a[text()='South America']</t>
  </si>
  <si>
    <t>//h3[text()='South America']/..</t>
  </si>
  <si>
    <t>Page("Publish").Link("South America")</t>
  </si>
  <si>
    <t>Page("Publish").Section("South America")</t>
  </si>
  <si>
    <t>//a/span[@class='glyphicon glyphicon-menu-up']</t>
  </si>
  <si>
    <t>Page("Publish").Link("Top")</t>
  </si>
  <si>
    <t>//a[text()='Australia']/..</t>
  </si>
  <si>
    <t>Page("Publish").LinkSection("Australia")</t>
  </si>
  <si>
    <t>//h3</t>
  </si>
  <si>
    <t>Page("Publish").Component("Claims Search").Labels("Filter Labels")</t>
  </si>
  <si>
    <t>(//div[@id='claimsResultsSection']/div/a)[1]</t>
  </si>
  <si>
    <t>Page("Publish").Component("Claims Search").Link("Search Result One")</t>
  </si>
  <si>
    <t>//input[@name='./scenarioFilter/item_0/defaultUserType']</t>
  </si>
  <si>
    <t>//input[@name='./scenarioFilter/item_0/filterTwoLabel']</t>
  </si>
  <si>
    <t>//input[@name='./scenarioFilter/item_0/flyoutTwoLabelText']</t>
  </si>
  <si>
    <t>//input[@name='./scenarioFilter/item_0/filterOneOption']</t>
  </si>
  <si>
    <t>//input[@name='./scenarioFilter/item_0/userTypeToolTip']</t>
  </si>
  <si>
    <t>//input[@name='./scenarioFilter/item_0/imageReference']</t>
  </si>
  <si>
    <t>//input[@name='./scenarioFilter/item_0/userTypeHeroImageAltText']</t>
  </si>
  <si>
    <t>//input[@name='./scenarioFilter/item_0/filterTwoOption']</t>
  </si>
  <si>
    <t>//input[@name='./scenarioFilter/item_0/filterTwoToolTip']</t>
  </si>
  <si>
    <t>//input[@name='./scenarioFilter/item_0/quoteLabel']</t>
  </si>
  <si>
    <t>//input[@name='./scenarioFilter/item_0/quoteConfigPage']</t>
  </si>
  <si>
    <t>//input[@name='./scenarioFilter/item_0/defaultScenarioFilterSelection']</t>
  </si>
  <si>
    <t>//input[@name='./scenarioFilter/item_0/filterOneOption']/../img</t>
  </si>
  <si>
    <t>//input[@name='./scenarioFilter/item_0/imageReference']/../img</t>
  </si>
  <si>
    <t>//input[@name='./scenarioFilter/item_0/filterTwoOption']/../img</t>
  </si>
  <si>
    <t>//input[@name='./scenarioFilter/item_0/quoteConfigPage']/../img</t>
  </si>
  <si>
    <t>//input[@name='./scenarioFilter/item_0/defaultScenarioFilterSelection']/../img</t>
  </si>
  <si>
    <t>//input[@name='./scenarioFilter/item_1/filterOneOption']/../img</t>
  </si>
  <si>
    <t>//input[@name='./scenarioFilter/item_1/imageReference']/../img</t>
  </si>
  <si>
    <t>//input[@name='./scenarioFilter/item_1/filterTwoOption']/../img</t>
  </si>
  <si>
    <t>//input[@name='./scenarioFilter/item_1/quoteConfigPage']/../img</t>
  </si>
  <si>
    <t>//input[@name='./scenarioFilter/item_1/defaultScenarioFilterSelection']/../img</t>
  </si>
  <si>
    <t>//input[@name='./scenarioFilter/item_1/filterTwoLabel']</t>
  </si>
  <si>
    <t>//input[@name='./scenarioFilter/item_1/flyoutTwoLabelText']</t>
  </si>
  <si>
    <t>//input[@name='./scenarioFilter/item_1/filterOneOption']</t>
  </si>
  <si>
    <t>//input[@name='./scenarioFilter/item_1/defaultUserType']</t>
  </si>
  <si>
    <t>//input[@name='./scenarioFilter/item_1/userTypeToolTip']</t>
  </si>
  <si>
    <t>//input[@name='./scenarioFilter/item_1/imageReference']</t>
  </si>
  <si>
    <t>//input[@name='./scenarioFilter/item_1/filterTwoOption']</t>
  </si>
  <si>
    <t>//input[@name='./scenarioFilter/item_1/filterTwoToolTip']</t>
  </si>
  <si>
    <t>//input[@name='./scenarioFilter/item_1/quoteLabel']</t>
  </si>
  <si>
    <t>//input[@name='./scenarioFilter/item_1/quoteConfigPage']</t>
  </si>
  <si>
    <t>//input[@name='./scenarioFilter/item_1/defaultScenarioFilterSelection']</t>
  </si>
  <si>
    <t>D_Country_Url</t>
  </si>
  <si>
    <t>D_Desktop_2980</t>
  </si>
  <si>
    <t>D_Desktop_2982</t>
  </si>
  <si>
    <t>D_Desktop_2816</t>
  </si>
  <si>
    <t>D_Desktop_2857</t>
  </si>
  <si>
    <t>D_SiteAdmin_BGR_Url</t>
  </si>
  <si>
    <t>D_SiteAdmin_BGR_BG_Personal_Insurance_Url</t>
  </si>
  <si>
    <t>D_SiteAdmin_Campaign_qaaigus_campaignus_Url</t>
  </si>
  <si>
    <t>https://qa.dmp.aig.net/siteadmin#/content/campaigns/qa-aigus/campaign-us/</t>
  </si>
  <si>
    <t>//input[@name='./scenarioFilter/item_1/userTypeHeroImageAltText']</t>
  </si>
  <si>
    <t>https://qa.dmp.aig.net/siteadmin#/content/qa-aigus/bulgaria/bgr/</t>
  </si>
  <si>
    <t>https://qa.dmp.aig.net/siteadmin#/content/qa-aigus/bulgaria/bgr/bg/personal/insurance/</t>
  </si>
  <si>
    <t>//input[@name='./oneColDetails/item_0/title']</t>
  </si>
  <si>
    <t>//input[@name='./colTwoDetails/item_0/title']</t>
  </si>
  <si>
    <t>Site("Content").Element("Exit Component").Text("Paragraph")</t>
  </si>
  <si>
    <t>//div[contains(@class,'exit-section panel')]//p</t>
  </si>
  <si>
    <t>Site("Content").PopUp("RelatedArticleConfig").Button("Search1")</t>
  </si>
  <si>
    <t>Site("Content").PopUp("RelatedArticleConfig").Button("Search2")</t>
  </si>
  <si>
    <t>//input[@name='./relatedArticles/0/relatedArticle']/..//img</t>
  </si>
  <si>
    <t>//input[@name='./relatedArticles/1/relatedArticle']/..//img</t>
  </si>
  <si>
    <t>(//button[contains(text(),'Related Articles')])[2]</t>
  </si>
  <si>
    <t>Popup("SideKick").Component("AIG US-Related Articles")</t>
  </si>
  <si>
    <t>//div[text()='Configure Related Article']</t>
  </si>
  <si>
    <t>Page("Article").DropSection("Related Articles")</t>
  </si>
  <si>
    <t>//input[@name='./actionButtons/item_0/actionLabel']</t>
  </si>
  <si>
    <t>//input[@name='./actionButtons/item_0/actionTitle']</t>
  </si>
  <si>
    <t>//input[@name='./actionButtons/item_0/actionUrl']</t>
  </si>
  <si>
    <t>//input[@name='./actionButtons/item_0/actionUrl']/..//img</t>
  </si>
  <si>
    <t>//input[@name='./actionButtons/item_1/actionLabel']</t>
  </si>
  <si>
    <t>//input[@name='./actionButtons/item_1/actionTitle']</t>
  </si>
  <si>
    <t>//input[@name='./actionButtons/item_1/actionUrl']</t>
  </si>
  <si>
    <t>//input[@name='./actionButtons/item_1/actionUrl']/..//img</t>
  </si>
  <si>
    <t>//input[@name="./stepByStep/item_0/sectionTitle"]</t>
  </si>
  <si>
    <t>//input[@name="./stepByStep/item_0/subTitle"]</t>
  </si>
  <si>
    <t>//input[@name="./stepByStep/item_1/sectionTitle"]</t>
  </si>
  <si>
    <t>//input[@name="./stepByStep/item_1/subTitle"]</t>
  </si>
  <si>
    <t>//input[@name='./loginFilter/item_0/selfIdentificationFilterValue']</t>
  </si>
  <si>
    <t>//input[@name='./loginFilter/item_0/defaultDestinationFilterValue']</t>
  </si>
  <si>
    <t>//input[@name='./loginFilter/item_1/selfIdentificationFilterValue']</t>
  </si>
  <si>
    <t>//input[@name='./loginFilter/item_1/defaultDestinationFilterValue']</t>
  </si>
  <si>
    <t>//input[@name='./loginFilter/item_2/selfIdentificationFilterValue']</t>
  </si>
  <si>
    <t>//input[@name='./loginFilter/item_2/defaultDestinationFilterValue']</t>
  </si>
  <si>
    <t>//input[@name='./loginFilter/item_3/selfIdentificationFilterValue']</t>
  </si>
  <si>
    <t>//input[@name='./loginFilter/item_3/defaultDestinationFilterValue']</t>
  </si>
  <si>
    <t>//input[@name='./loginFilter/item_4/selfIdentificationFilterValue']</t>
  </si>
  <si>
    <t>//input[@name='./loginFilter/item_4/defaultDestinationFilterValue']</t>
  </si>
  <si>
    <t>//input[@name='./loginFilter/item_5/selfIdentificationFilterValue']</t>
  </si>
  <si>
    <t>//input[@name='./loginFilter/item_5/defaultDestinationFilterValue']</t>
  </si>
  <si>
    <t>//input[@name='./loginFilter/item_6/selfIdentificationFilterValue']</t>
  </si>
  <si>
    <t>//input[@name='./loginFilter/item_6/defaultDestinationFilterValue']</t>
  </si>
  <si>
    <t>//input[@name='./loginFilter/item_7/selfIdentificationFilterValue']</t>
  </si>
  <si>
    <t>//input[@name='./loginFilter/item_7/defaultDestinationFilterValue']</t>
  </si>
  <si>
    <t>Page("Publish").Component("Profile Card")</t>
  </si>
  <si>
    <t>(//div[@class='profilecard section']/div)[1]</t>
  </si>
  <si>
    <t>Page("Publish").Component("Profile Card 1").Image("1st Image")</t>
  </si>
  <si>
    <t>(//div[@class='photograph']/img)[1]</t>
  </si>
  <si>
    <t>Page("Publish").Component("Profile Card 1").Text("Description")</t>
  </si>
  <si>
    <t>(//div[@class='profile-details']/p)[1]</t>
  </si>
  <si>
    <t>Page("Publish").Component("Profile Card 1").Text("Name")</t>
  </si>
  <si>
    <t>(//div[@class='profile-details']/h3)[1]</t>
  </si>
  <si>
    <t>Page("Publish").Component("Profile Card 1").Button("View Profile")</t>
  </si>
  <si>
    <t>(//div[@class='profile-details']/a)[1]</t>
  </si>
  <si>
    <t>Page("Publish").Component("Profile Card 1").Text("Detailed Profile")</t>
  </si>
  <si>
    <t>//div[@class='full-profile descriptionSection']/div</t>
  </si>
  <si>
    <t>Page("Publish").Component("Consumer Case Study")</t>
  </si>
  <si>
    <t>Page("Publish").Component("Contact Directory").Button("Click")</t>
  </si>
  <si>
    <t>//div[@class='inquiries']//a</t>
  </si>
  <si>
    <t>Page("Publish").Component("Contact Directory").Section("Contact 1")</t>
  </si>
  <si>
    <t>//div[@class='inquiries']/..</t>
  </si>
  <si>
    <t>(//span[contains(@class,'cq-editrollover-insert-message cq-static')])[position()=3]</t>
  </si>
  <si>
    <t>Page("Utility Content").Parsys("ProfileGrid")</t>
  </si>
  <si>
    <t>Dialog(Insert New Component).Component("Profile Card")</t>
  </si>
  <si>
    <t>(//button[contains(text(),'Profile Card')])[2]</t>
  </si>
  <si>
    <t>AEM(SiteAdmin).PopUp("SideKick").Element("AIGUS").Button("ToggelButton 2")</t>
  </si>
  <si>
    <t>(//span[text()='AIG US']/../div)[2]</t>
  </si>
  <si>
    <t>Dialog(Complete Work item).Button("OK 2")</t>
  </si>
  <si>
    <t>(//button[text()='OK'])[2]</t>
  </si>
  <si>
    <t>//input[@name='query']</t>
  </si>
  <si>
    <t>AEM(Site Admin).Panel(Left).Input("Search")</t>
  </si>
  <si>
    <t>AEM(Site Admin).Panel(Left).Image("Profile Image 1")</t>
  </si>
  <si>
    <t>Dialog("Header-Edit Component").Label("Profile Photo")</t>
  </si>
  <si>
    <t>(//div[@class='cq-cft-dataview']//div[@class='thumb-wrap'])[1]</t>
  </si>
  <si>
    <t>//input[@name='./profileImageAltText']</t>
  </si>
  <si>
    <t>Dialog("Edit Component").Component("Profile Card").Edit("Profile Image Alt Text")</t>
  </si>
  <si>
    <t>//input[@name='./profileName']</t>
  </si>
  <si>
    <t>Dialog("Edit Component").Component("Profile Card").Edit("Profile Name")</t>
  </si>
  <si>
    <t>//input[@name='./profileTitle']</t>
  </si>
  <si>
    <t>Dialog("Edit Component").Component("Profile Card").Edit("Profile Title")</t>
  </si>
  <si>
    <t>Page("Publish").Element("Dropdown Caret")</t>
  </si>
  <si>
    <t>Site("Content").PopUp("ArticleConfig").Button("Search3")</t>
  </si>
  <si>
    <t>(//label[text()='Article Page']/..//img)[position()=3]</t>
  </si>
  <si>
    <t>Site("Content").PopUp("ArticleConfig").Button("Search4")</t>
  </si>
  <si>
    <t>Site("Content").PopUp("ArticleConfig").Button("Search5")</t>
  </si>
  <si>
    <t>Site("Content").PopUp("ArticleConfig").Button("Search6")</t>
  </si>
  <si>
    <t>Site("Content").PopUp("ArticleConfig").Button("Search7")</t>
  </si>
  <si>
    <t>Site("Content").PopUp("ArticleConfig").Button("Search8")</t>
  </si>
  <si>
    <t>Site("Content").PopUp("ArticleConfig").Button("Search9")</t>
  </si>
  <si>
    <t>Site("Content").PopUp("ArticleConfig").Button("Search10")</t>
  </si>
  <si>
    <t>(//label[text()='Article Page']/..//img)[position()=4]</t>
  </si>
  <si>
    <t>(//label[text()='Article Page']/..//img)[position()=5]</t>
  </si>
  <si>
    <t>(//label[text()='Article Page']/..//img)[position()=6]</t>
  </si>
  <si>
    <t>(//label[text()='Article Page']/..//img)[position()=7]</t>
  </si>
  <si>
    <t>(//label[text()='Article Page']/..//img)[position()=8]</t>
  </si>
  <si>
    <t>(//label[text()='Article Page']/..//img)[position()=9]</t>
  </si>
  <si>
    <t>(//label[text()='Article Page']/..//img)[position()=10]</t>
  </si>
  <si>
    <t>Site("Content").PopUp("ArticleConfig").Button("Search11")</t>
  </si>
  <si>
    <t>Site("Content").PopUp("ArticleConfig").Button("Search12")</t>
  </si>
  <si>
    <t>(//label[text()='Article Page']/..//img)[position()=11]</t>
  </si>
  <si>
    <t>(//label[text()='Article Page']/..//img)[position()=12]</t>
  </si>
  <si>
    <t>Site("Content").PopUp("ArticleConfig").Button("Search button 1")</t>
  </si>
  <si>
    <t>Site("Content").PopUp("ArticleConfig").Button("Search button 2")</t>
  </si>
  <si>
    <t>(//label[text()='Article Page']/..//img)[position()=1]</t>
  </si>
  <si>
    <t>Dialog("News Article").Button("OK - 13")</t>
  </si>
  <si>
    <t>(//*[text()='OK'])[position()=14]</t>
  </si>
  <si>
    <t>//button[@data-toggle='dropdown']/..//li</t>
  </si>
  <si>
    <t>Page("Publish").Component("News Article").Element("category dropdown")</t>
  </si>
  <si>
    <t>//*[@id='news-release-container']//h4</t>
  </si>
  <si>
    <t>Page("Publish").Component("News Article").Element("All dates")</t>
  </si>
  <si>
    <t>(//*[@id='news-release-container']//a)[1]</t>
  </si>
  <si>
    <t>Page("Publish").Component("News Article").Title("Article Title 1")</t>
  </si>
  <si>
    <t>Page("Publish").Component("News Article").Title("Article Title 2")</t>
  </si>
  <si>
    <t>Page("Publish").Component("News Article").Title("Article Title 3")</t>
  </si>
  <si>
    <t>Page("Publish").Component("News Article").Title("Article Title 4")</t>
  </si>
  <si>
    <t>Page("Publish").Component("News Article").Title("Article Title 5")</t>
  </si>
  <si>
    <t>(//*[@id='news-release-container']//a)[2]</t>
  </si>
  <si>
    <t>(//*[@id='news-release-container']//a)[3]</t>
  </si>
  <si>
    <t>(//*[@id='news-release-container']//a)[4]</t>
  </si>
  <si>
    <t>(//*[@id='news-release-container']//a)[5]</t>
  </si>
  <si>
    <t>Page("Publish").Component("News Article").Title("Article Title 6")</t>
  </si>
  <si>
    <t>(//*[@id='news-release-container']//a)[6]</t>
  </si>
  <si>
    <t>//button[@data-toggle='dropdown']</t>
  </si>
  <si>
    <t>Page("Publish").Component("News Article").Element("category")</t>
  </si>
  <si>
    <t>(//div[@class='coverageDetails text-center']//p)[2]</t>
  </si>
  <si>
    <t>Page("Publish").Component("Coverage Details").Element("Desc1")</t>
  </si>
  <si>
    <t>Page("Publish").Component("Coverage Details").Element("Desc2")</t>
  </si>
  <si>
    <t>Page("Publish").Component("Coverage Details").Element("Desc3")</t>
  </si>
  <si>
    <t>(//div[@class='coverageDetails text-center']//p)[4]</t>
  </si>
  <si>
    <t>(//div[@class='coverageDetails text-center']//p)[6]</t>
  </si>
  <si>
    <t>//div[@class='coverageDetails text-center']</t>
  </si>
  <si>
    <t>Page("Publish").Component("Coverage Details section")</t>
  </si>
  <si>
    <t>AEM(SiteAdmin).Header.("CookieMSG")</t>
  </si>
  <si>
    <t>AEM(SiteAdmin).Header</t>
  </si>
  <si>
    <t>AEM(SiteAdmin).Header.("Search")</t>
  </si>
  <si>
    <t>AEM(SiteAdmin).Header.("SearchTextBox")</t>
  </si>
  <si>
    <t>AEM(SiteAdmin).Footer.("AllLinksAndIcons")</t>
  </si>
  <si>
    <t>AEM(SiteAdmin).Footer.("DisclaimerText")</t>
  </si>
  <si>
    <t>//div[@class="col-xs-12"]</t>
  </si>
  <si>
    <t>//span[contains(text(),'Search')]</t>
  </si>
  <si>
    <t>//input[@id="searchInput"]</t>
  </si>
  <si>
    <t>//div[contains(text(),'Cookie message field automation...!!!')]</t>
  </si>
  <si>
    <t>//div[@class='footerpan']//a</t>
  </si>
  <si>
    <t>//div[@class="row copyright-text"]</t>
  </si>
  <si>
    <t>AEM(SiteAdmin).Button("NewDropdown")</t>
  </si>
  <si>
    <t>//button[text()='New...']/../../../td[3]/i</t>
  </si>
  <si>
    <t>AEM(SiteAdmin).Button("NewDropdownList")</t>
  </si>
  <si>
    <t>//ul[@class="x-menu-list"]</t>
  </si>
  <si>
    <t>AEM(SiteAdmin).Button("NewDropdownList").Element("New Page")</t>
  </si>
  <si>
    <t>//span[contains(text(),'New Page...')]</t>
  </si>
  <si>
    <t>AEM(SiteAdmin).Button("NewDropdownList").Element("New Site")</t>
  </si>
  <si>
    <t>//span[contains(text(),'New Site...')]</t>
  </si>
  <si>
    <t>AEM(SiteAdmin).Button("NewDropdownList").Element("New Live Copy")</t>
  </si>
  <si>
    <t>//span[contains(text(),'New Live Copy...')]</t>
  </si>
  <si>
    <t>AEM(SiteAdmin).Button("NewDropdownList").Element("New Launch")</t>
  </si>
  <si>
    <t>//span[contains(text(),'New Launch...')]</t>
  </si>
  <si>
    <t>AEM(SiteAdmin).SelectTemplate("Basic Page Template")</t>
  </si>
  <si>
    <t>(//div[@class='template-title' and text()='Basic Page Template'])[1]</t>
  </si>
  <si>
    <t>AEM(SiteAdmin).VerifyTemplatePAge("Basic Page")</t>
  </si>
  <si>
    <t>(//div[text()='Basic Page Template'])[1]</t>
  </si>
  <si>
    <t>AEM(SiteAdmin).SelectTemplate("Category Page Template")</t>
  </si>
  <si>
    <t>(//div[@class='template-title' and text()='Category Page Template'])[1]</t>
  </si>
  <si>
    <t>AEM(SiteAdmin).VerifyTemplatePAge("Category Page")</t>
  </si>
  <si>
    <t>(//div[text()='Category Page Template'])[1]</t>
  </si>
  <si>
    <t>AEM(SiteAdmin).SelectTemplate("Family Page Template")</t>
  </si>
  <si>
    <t>(//div[@class='template-title' and text()='Family Page Template'])</t>
  </si>
  <si>
    <t>AEM(SiteAdmin).VerifyTemplatePAge("Family Page")</t>
  </si>
  <si>
    <t>(//div[text()='Family Page Template'])[1]</t>
  </si>
  <si>
    <t>AEM(SiteAdmin).SelectTemplate("Home Page Template")</t>
  </si>
  <si>
    <t>(//div[@class='template-title' and text()='Home Page Template'])</t>
  </si>
  <si>
    <t>AEM(SiteAdmin).VerifyTemplatePAge("Home Page")</t>
  </si>
  <si>
    <t>(//div[text()='Home Page Template'])[1]</t>
  </si>
  <si>
    <t>AEM(SiteAdmin).SelectTemplate("Product Page Template")</t>
  </si>
  <si>
    <t>(//div[@class='template-title' and text()='Product Page Template'])</t>
  </si>
  <si>
    <t>AEM(SiteAdmin).VerifyTemplatePAge("Product Page")</t>
  </si>
  <si>
    <t>(//div[text()='Product Page Template'])[1]</t>
  </si>
  <si>
    <t>AEM(SiteAdmin).SelectTemplate("Scenario Page Template")</t>
  </si>
  <si>
    <t>(//div[@class='template-title' and text()='Scenario Page Template'])</t>
  </si>
  <si>
    <t>AEM(SiteAdmin).VerifyTemplatePAge("Scenario Page")</t>
  </si>
  <si>
    <t>(//div[text()='Scenario Page Template'])[1]</t>
  </si>
  <si>
    <t>Component("Marker").Element("divIdTextt")</t>
  </si>
  <si>
    <t>//input[@ name="./divIdText"]</t>
  </si>
  <si>
    <t>Component("Marker").Element("markerIdText")</t>
  </si>
  <si>
    <t>//input[@name="./markerIdText"]</t>
  </si>
  <si>
    <t>Component("InPageTitle")</t>
  </si>
  <si>
    <t>//div[contains(text(),'Configure InPage Title')]</t>
  </si>
  <si>
    <t>Component("InPageTitle").Element("HeaderH2")</t>
  </si>
  <si>
    <t>//h2[@class="in-page-title ft-artprodtitle"]/p</t>
  </si>
  <si>
    <t>Component("AllComponent").Dropdown("Varrow")</t>
  </si>
  <si>
    <t>Component("Disclosure")</t>
  </si>
  <si>
    <t>//div[@class="disclosure-section ft-disclaimer"]</t>
  </si>
  <si>
    <t>Component("InPageTitleComponent").Dropdown("Varrow")</t>
  </si>
  <si>
    <t>D_Desktop_2763</t>
  </si>
  <si>
    <t>https://qa.dmp.aig.net/cf#/content/qa-aigus/bulgaria/bgr/bg/user-type-template/ghost-page/category-page/product-page.html</t>
  </si>
  <si>
    <t>D_DND_Desktop_2756</t>
  </si>
  <si>
    <t>D_PublishInsTGhostPageURL</t>
  </si>
  <si>
    <t>D_DND_Publishing_2672</t>
  </si>
  <si>
    <t>D_DND_Desktop_3060</t>
  </si>
  <si>
    <t>D_DND_Publishing_3064</t>
  </si>
  <si>
    <t>D_ClaimPage</t>
  </si>
  <si>
    <t>https://qa.dmp.aig.net/siteadmin#/content/qa-aigus/bulgaria/bgr/bg/claims/</t>
  </si>
  <si>
    <t>D_ClaimAuthorPage</t>
  </si>
  <si>
    <t>https://qa.dmp.aig.net/cf#/content/qa-aigus/bulgaria/bgr/bg/claims/</t>
  </si>
  <si>
    <t>D_PublishingInstanceClaims</t>
  </si>
  <si>
    <t>Objects - Murli</t>
  </si>
  <si>
    <t>AEM("PublishingInstance").Image("Hero Image")</t>
  </si>
  <si>
    <t>//div[@class='hero-image-holder']/img</t>
  </si>
  <si>
    <t>AEM("PublishingInstance").Text("Disclouser Component")</t>
  </si>
  <si>
    <t>//div[@class='disclosure-section ft-disclaimer panel-light-gray']/..//p</t>
  </si>
  <si>
    <t>AEM("PublishingInstance").Colour("Disclouser Component Background Colour")</t>
  </si>
  <si>
    <t>//div[@class='disclosure-section ft-disclaimer panel-light-gray']</t>
  </si>
  <si>
    <t>AEM("PublishingInstance").Date("Publication Date")</t>
  </si>
  <si>
    <t>AEM("PublishingInstance").Component("Document Download Card")</t>
  </si>
  <si>
    <t>//div[@class='section documentdownloadcard']/a/div[1]</t>
  </si>
  <si>
    <t>AEM("PublishingInstance").Titlt("Document Download Card")</t>
  </si>
  <si>
    <t>//div[@class='download-card-content']/h3</t>
  </si>
  <si>
    <t>AEM("PublishingInstance").Component("Exit Component")</t>
  </si>
  <si>
    <t>//div[@class='section exit']</t>
  </si>
  <si>
    <t>AEM("PublishingInstance").Image("Exit Component")</t>
  </si>
  <si>
    <t>(//div[@class='section exit']/..//img)[position()=4]</t>
  </si>
  <si>
    <t>AEM("PublishingInstance").Link("CTA Button")</t>
  </si>
  <si>
    <t>//div[@class='section exit']//./a</t>
  </si>
  <si>
    <t>AEM("PublishingInstance").Component("Intro Description")</t>
  </si>
  <si>
    <t>//div[@class='ft-introdescription']/..//p</t>
  </si>
  <si>
    <t>AEM("PublishingInstance").Component("Article Header")</t>
  </si>
  <si>
    <t>//div[@class='article-header']/..//h2</t>
  </si>
  <si>
    <t>AEM("PublishingInstance").Date("Article Header")</t>
  </si>
  <si>
    <t>//div[@class='article-header']</t>
  </si>
  <si>
    <t>AEM("PublishingInstance").Link("Realted Article Component")</t>
  </si>
  <si>
    <t>//div[@class='related-articles-section']/..//a</t>
  </si>
  <si>
    <t>AEM("PublishingInstance").Link("Realted Article Component First")</t>
  </si>
  <si>
    <t>//div[@class='related-articles-section']/..//a[1]</t>
  </si>
  <si>
    <t>AEM("PublishingInstance").Text("Article Properties")</t>
  </si>
  <si>
    <t>//div[@class='article-body ft-art-bodycopy']</t>
  </si>
  <si>
    <t>AEM("PublishingInstance").Text("Article Properties Description")</t>
  </si>
  <si>
    <t>//div[@class='related-articles-section']/..//p[1]</t>
  </si>
  <si>
    <t>AEM("PublishingInstance").Image("AIG Image Component")</t>
  </si>
  <si>
    <t>(//div[@class='parbase image imagefixed section']/..//img)[4]</t>
  </si>
  <si>
    <t>Dialog("PullQuoteProperties").Edit("QuoteText")</t>
  </si>
  <si>
    <t>//label[text()='Quote Text']/..//input</t>
  </si>
  <si>
    <t>Dialog("PullQuoteProperties").Edit("QuoteSecondaryText")</t>
  </si>
  <si>
    <t>//label[text()='Quote Secondary Text']/..//input</t>
  </si>
  <si>
    <t>AEM("Content").DtatTable("Fileds Value")</t>
  </si>
  <si>
    <t>//table[@class='x-table-layout']/..//div/label</t>
  </si>
  <si>
    <t>Dialog(Data Table Properties).Input("Data Label 1")</t>
  </si>
  <si>
    <t>//input[@name='./dataTable/item_0/dataLabel1']</t>
  </si>
  <si>
    <t>Dialog(Data Table Properties).Input("Data Label 2")</t>
  </si>
  <si>
    <t>//input[@name='./dataTable/item_0/dataLabel2']</t>
  </si>
  <si>
    <t>Dialog(Data Table Properties).Input("Data Label 3")</t>
  </si>
  <si>
    <t>//input[@name='./dataTable/item_0/dataLabel3']</t>
  </si>
  <si>
    <t>Dialog(Data Table Properties).Input("Data Label 4")</t>
  </si>
  <si>
    <t>//input[@name='./dataTable/item_0/dataLabel4']</t>
  </si>
  <si>
    <t>Dialog(Data Table Properties).Input("Data Description 1")</t>
  </si>
  <si>
    <t>//input[@name='./dataTable/item_0/dataDescription1']</t>
  </si>
  <si>
    <t>Dialog(Data Table Properties).Input("Data Description 2")</t>
  </si>
  <si>
    <t>//input[@name='./dataTable/item_0/dataDescription2']</t>
  </si>
  <si>
    <t>Dialog(Data Table Properties).Input("Data Description 3")</t>
  </si>
  <si>
    <t>//input[@name='./dataTable/item_0/dataDescription3']</t>
  </si>
  <si>
    <t>Dialog(Data Table Properties).Input("Data Description 4")</t>
  </si>
  <si>
    <t>//input[@name='./dataTable/item_0/dataDescription4']</t>
  </si>
  <si>
    <t>AEM("Content").DtatTable("Authered Fileds Value")</t>
  </si>
  <si>
    <t>//table[@class='text-center table']</t>
  </si>
  <si>
    <t>Dialog(Text Card Properties).Inputs("All Fields")</t>
  </si>
  <si>
    <t>//div[contains(@class,'x-panel-body x-panel-bo')]/..//label</t>
  </si>
  <si>
    <t>D_Desktop_10182</t>
  </si>
  <si>
    <t>Page("Publish").Component("Geographic Picker").Link("All Country Links")</t>
  </si>
  <si>
    <t>//div[@class='links']//a</t>
  </si>
  <si>
    <t>Page("Publish").Component("Geographic Picker").Link("All Region Links")</t>
  </si>
  <si>
    <t>//a[contains(@class,'btn_secondary ft-region')]</t>
  </si>
  <si>
    <t>(//a[contains(@class,'btn_secondary ft-region')])[1]</t>
  </si>
  <si>
    <t>Page("Publish").Component("Geographic Picker").Link("Link 1")</t>
  </si>
  <si>
    <t>Page("Publish").Component("Geographic Picker").Link("Link 2")</t>
  </si>
  <si>
    <t>Page("Publish").Component("Geographic Picker").Link("Link 3")</t>
  </si>
  <si>
    <t>Page("Publish").Component("Geographic Picker").Link("Link 4")</t>
  </si>
  <si>
    <t>Page("Publish").Component("Geographic Picker").Link("Link 5")</t>
  </si>
  <si>
    <t>Page("Publish").Component("Geographic Picker").Link("Link 6")</t>
  </si>
  <si>
    <t>Page("Publish").Component("Geographic Picker").Link("Link 7")</t>
  </si>
  <si>
    <t>(//a[contains(@class,'btn_secondary ft-region')])[2]</t>
  </si>
  <si>
    <t>(//a[contains(@class,'btn_secondary ft-region')])[3]</t>
  </si>
  <si>
    <t>(//a[contains(@class,'btn_secondary ft-region')])[4]</t>
  </si>
  <si>
    <t>(//a[contains(@class,'btn_secondary ft-region')])[5]</t>
  </si>
  <si>
    <t>(//a[contains(@class,'btn_secondary ft-region')])[6]</t>
  </si>
  <si>
    <t>(//a[contains(@class,'btn_secondary ft-region')])[7]</t>
  </si>
  <si>
    <t>(//div[@class='col-xs-12 col-sm-10 col-sm-offset-1 no-padding'])[1]</t>
  </si>
  <si>
    <t>Page("Publish").Component("Geographic Picker").Element("section 1")</t>
  </si>
  <si>
    <t>(//div[@class='col-xs-12 col-sm-10 col-sm-offset-1 no-padding'])[2]</t>
  </si>
  <si>
    <t>(//div[@class='col-xs-12 col-sm-10 col-sm-offset-1 no-padding'])[3]</t>
  </si>
  <si>
    <t>(//div[@class='col-xs-12 col-sm-10 col-sm-offset-1 no-padding'])[4]</t>
  </si>
  <si>
    <t>(//div[@class='col-xs-12 col-sm-10 col-sm-offset-1 no-padding'])[5]</t>
  </si>
  <si>
    <t>Page("Publish").Component("Geographic Picker").Element("section 2")</t>
  </si>
  <si>
    <t>Page("Publish").Component("Geographic Picker").Element("section 3")</t>
  </si>
  <si>
    <t>Page("Publish").Component("Geographic Picker").Element("section 4")</t>
  </si>
  <si>
    <t>Page("Publish").Component("Geographic Picker").Element("section 5")</t>
  </si>
  <si>
    <t>Page("Publish").Component("Geographic Picker").Element("Top Image")</t>
  </si>
  <si>
    <t>//div[@class='region']/..</t>
  </si>
  <si>
    <t>Page("Publish").Component("Geographic Picker").Element("Country Section")</t>
  </si>
  <si>
    <t>//input[@name='./relatedarticlescomposite/item_0/articlepage']</t>
  </si>
  <si>
    <t>Page("Author").Component("AIG-US Related Articles").Edit("Article Page 1")</t>
  </si>
  <si>
    <t>Page("Author").Component("AIG-US Related Articles").Edit("Article Page 2")</t>
  </si>
  <si>
    <t>Page("Author").Component("AIG-US Related Articles").Edit("Article Page 3")</t>
  </si>
  <si>
    <t>//input[@name='./relatedarticlescomposite/item_1/articlepage']</t>
  </si>
  <si>
    <t>//input[@name='./relatedarticlescomposite/item_2/articlepage']</t>
  </si>
  <si>
    <t>Page("Author").Component("AIG-US Related Articles").Edit("Article Page 4")</t>
  </si>
  <si>
    <t>//input[@name='./relatedarticlescomposite/item_3/articlepage']</t>
  </si>
  <si>
    <t>Page("Author").Component("AIG-US Related Articles").Label("All Labels")</t>
  </si>
  <si>
    <t>//div[@class='detailedcontact section']//div[@class='row']/div</t>
  </si>
  <si>
    <t>Page("Publish").Component("Contact Detailed").Element("Columns All")</t>
  </si>
  <si>
    <t>https://qa.dmp.aig.net/cf#/content/qa-aigus/bulgaria/bgr/bg/user-type-template/ghost-page/category-page/dnd_desktop_2804.html</t>
  </si>
  <si>
    <t>D_Desktop_10176_Author</t>
  </si>
  <si>
    <t>Page("Author").Component("Document Download")</t>
  </si>
  <si>
    <t>Page("Author").Component("Document Download Card").Link("Pdf Document")</t>
  </si>
  <si>
    <t>(//a[@class='document-download-card'])[1]</t>
  </si>
  <si>
    <t>Page("Author").Component("Document Download Card").Component("Document Type")</t>
  </si>
  <si>
    <t>Page("Author").Component("Document Download Card").Link("Any document")</t>
  </si>
  <si>
    <t>(//div[@class='btn btn-info ft-docformat'])[1]</t>
  </si>
  <si>
    <t>(//div[@class='carousel-inner']//div[contains(@class,'item')])[1]/div</t>
  </si>
  <si>
    <t>Page("Publish").Component("Scenario Carosel").Elements("All Sections")</t>
  </si>
  <si>
    <t>//span[@class='glyphicon glyphicon-menu-right']</t>
  </si>
  <si>
    <t>Page("Publish").Component("Scenario Carosel").Elements("Right Arrow")</t>
  </si>
  <si>
    <t>(//a[@class='scenarioCard']/h2)[6]</t>
  </si>
  <si>
    <t>Page("Publish").Component("Scenario Carosel").Elements("Scenario Card 4")</t>
  </si>
  <si>
    <t>Page("Publish").Component("Scenario Carosel").Elements("Left Arrow")</t>
  </si>
  <si>
    <t>Page("Publish").Component("Scenario Carosel").Elements("Scenario Card 3")</t>
  </si>
  <si>
    <t>(//a[@class='scenarioCard']/h2)[3]</t>
  </si>
  <si>
    <t>//div[@class='item active']/div//h2</t>
  </si>
  <si>
    <t>Page("Publish").Component("Scenario Carosel").Elements("Only active &amp; Visible cards")</t>
  </si>
  <si>
    <t>//h2[@class='in-page-title ft-artprodtitle']</t>
  </si>
  <si>
    <t>Page("Publish").Component("Scenario Carosel").Elements("In Page Title Header")</t>
  </si>
  <si>
    <t>(//span[@class='glyphicon glyphicon-menu-left'])[2]</t>
  </si>
  <si>
    <t>Dialog(General Form Picker Properties).Dropdown("ContactForm value")</t>
  </si>
  <si>
    <t>//div[text()='contactform']</t>
  </si>
  <si>
    <t>(//button[contains(text(),'Related Article')])[2]</t>
  </si>
  <si>
    <t>Page("Author").Component("AIG-US Related Articles")</t>
  </si>
  <si>
    <t>https://ftwldsaiu4.r1-core.r1.aig.net:43240/Gain/vl/GAIN/Submission/SubmissionInformation/InitProducerSearch?hid_screenType=popUp&amp;hid_buttonType=submn&amp;hid_csrf_token=</t>
  </si>
  <si>
    <t>D_ProducerSearch</t>
  </si>
  <si>
    <t>Page("Publish").Component("Coverage Details").Text(Covrage Content)</t>
  </si>
  <si>
    <t>//div[@class='detailedcontact section']</t>
  </si>
  <si>
    <t>Page("Publish").Component("Contact Detailed").Text("Header")</t>
  </si>
  <si>
    <t>//div[@class='detailedcontact section'][1]</t>
  </si>
  <si>
    <t>Page("Publish").Component("Contact Detailed").Link("CTA Button")</t>
  </si>
  <si>
    <t>(//div[@class='detailedcontact section']/..//a)[position()=1]</t>
  </si>
  <si>
    <t>AEM("SiteAdmin").HeroImage</t>
  </si>
  <si>
    <t>AEM("SiteAdmin").PageTitle</t>
  </si>
  <si>
    <t>//h1[@class="page-title ft-pagetitle panel-light-gray"]</t>
  </si>
  <si>
    <t>AEM("SiteAdmin").PageTitle("Title")</t>
  </si>
  <si>
    <t>//h1[@class="page-title ft-pagetitle panel-light-gray"]/p</t>
  </si>
  <si>
    <t>AEM("SiteAdmin").RTE</t>
  </si>
  <si>
    <t>//div[@class="richtext"]</t>
  </si>
  <si>
    <t>AEM("SiteAdmin").RTE("AllRTEText")</t>
  </si>
  <si>
    <t>(//div[@class="richtext"]/p)[1]</t>
  </si>
  <si>
    <t>AEM("SiteAdmin").RTE("AllRTETextAndSpecialCharacters")</t>
  </si>
  <si>
    <t>(//div[@class="richtext"]/p)[2]</t>
  </si>
  <si>
    <t>AEM("SiteAdmin").RTE("RTESuperscript")</t>
  </si>
  <si>
    <t>//div[@class="richtext"]/..//sup</t>
  </si>
  <si>
    <t>AEM("SiteAdmin").RTE("RTEItalicText")</t>
  </si>
  <si>
    <t>//div[@class="richtext"]/..//i</t>
  </si>
  <si>
    <t>AEM("SiteAdmin").RTE("RTEIUnderlinedText")</t>
  </si>
  <si>
    <t>//div[@class="richtext"]/..//u</t>
  </si>
  <si>
    <t>AEM("SiteAdmin").RTE("RTEBoldText")</t>
  </si>
  <si>
    <t>//div[@class="richtext"]/..//b</t>
  </si>
  <si>
    <t>D_DND_Desktop_10103</t>
  </si>
  <si>
    <t>https://qa.dmp.aig.net/cf#/content/qa-aigus/bulgaria/bgr/bg/scenarios/dnd_desktop_10103.html?cq_ck=1471423441498</t>
  </si>
  <si>
    <t>D_DND_Desktop_10104</t>
  </si>
  <si>
    <t>D_DND_Desktop_10105</t>
  </si>
  <si>
    <t>https://qa.dmp.aig.net/cf#/content/qa-aigus/bulgaria/bgr/bg/scenarios/dnd_desktop_10105.html?cq_ck=1471425239767</t>
  </si>
  <si>
    <t>D_DND_Desktop_9975</t>
  </si>
  <si>
    <t>https://qa.dmp.aig.net/cf#/content/qa-aigus/bulgaria/bgr/bg/dnd_desktop_9975.html?cq_ck=1471503944267</t>
  </si>
  <si>
    <t>D_DND_Desktop_9976</t>
  </si>
  <si>
    <t>(//div[contains(@class,'scenarioCardContainer')])[1]</t>
  </si>
  <si>
    <t>Page("Publish").Component("Scenario Card 1")</t>
  </si>
  <si>
    <t>(//div[contains(@class,'scenarioCardContainer')])[2]</t>
  </si>
  <si>
    <t>Page("Publish").Component("Scenario Card 2")</t>
  </si>
  <si>
    <t>//div[@class='profile-grid-section']</t>
  </si>
  <si>
    <t>Page("Publish").Component("Profile Grid Section")</t>
  </si>
  <si>
    <t>//div[text()='Configure Last updated time Configuration Component']/../..//button[text()='Edit']</t>
  </si>
  <si>
    <t>AEM(Content).Page("Language").Element("Configure Last updated time Configuration Component").Button("Edit")</t>
  </si>
  <si>
    <t>//span/span[contains(@class,'x-tab-strip-text')]</t>
  </si>
  <si>
    <t>Dialog("Configure Last Updated Time").Header("Last Updated Time Properties")</t>
  </si>
  <si>
    <t>(//div[@class='x-panel-body x-panel-body-noheader x-panel-body-noborder'])//label</t>
  </si>
  <si>
    <t>Dialog("Configure Last Updated Time").Labels("All Labels")</t>
  </si>
  <si>
    <t>//label[text()='Whitelist Text']/../div[2]</t>
  </si>
  <si>
    <t>Dialog("Configure Last Updated Time").Labels("Whitelist Text").Description</t>
  </si>
  <si>
    <t>//label[text()='Time Zone Abbreviations']/../div[2]</t>
  </si>
  <si>
    <t>Dialog("Configure Last Updated Time").Labels("Time Zone Abbreviations").Description</t>
  </si>
  <si>
    <t>//div[contains(@class,'x-combo-list-item')]</t>
  </si>
  <si>
    <t>Dialog("Configure Last Updated Time").List("Date Format").Options("All")</t>
  </si>
  <si>
    <t>(//label[text()='Date Format']/..//input)[2]</t>
  </si>
  <si>
    <t>Dialog("Configure Last Updated Time").Edit("Date Format")</t>
  </si>
  <si>
    <t>Dialog("Configure Last Updated Time").Edit("Date Format").Img</t>
  </si>
  <si>
    <t>//label[text()='Date Format']/..//img</t>
  </si>
  <si>
    <t>Dialog("Configure Last Updated Time").Edit("Time Zone").Img</t>
  </si>
  <si>
    <t>//label[text()='Time Zone']/..//img</t>
  </si>
  <si>
    <t>Dialog("Configure Last Updated Time").Edit("Time Format")</t>
  </si>
  <si>
    <t>Dialog(Edit Component).Dropdown("Time Zone Image")</t>
  </si>
  <si>
    <t>Dialog(Edit Component).Dropdown("GMT+5:30")</t>
  </si>
  <si>
    <t>//div[text()='GMT+5:30']</t>
  </si>
  <si>
    <t>//input[@name='./lastmodifiedtitle']</t>
  </si>
  <si>
    <t>Dialog("Configure Last Updated Time").Edit("WhiteListText")</t>
  </si>
  <si>
    <t>(//label[text()='Time Format']/..//input)[2]</t>
  </si>
  <si>
    <t>Dialog("Configure Last Updated Time").Edit("Time Format").Img</t>
  </si>
  <si>
    <t>//label[text()='Time Format']/..//img</t>
  </si>
  <si>
    <t>Dialog("Configure Last Updated Time").List("Time Format").Options("All")</t>
  </si>
  <si>
    <t>Dialog(Common).Edit(Button Text)</t>
  </si>
  <si>
    <t>//input[@name='./buttonLinkTextsUrls/0/buttonText']</t>
  </si>
  <si>
    <t>Dialog(Common).Edit(Button URL)</t>
  </si>
  <si>
    <t>//input[@name='./buttonLinkTextsUrls/0/buttonUrl']</t>
  </si>
  <si>
    <t>Dialog(InsertNewComponent).Time("Bottom Page")</t>
  </si>
  <si>
    <t>//time</t>
  </si>
  <si>
    <t>Dialog(EditComponent).Edit("Add Item")</t>
  </si>
  <si>
    <t>//button[contains(@class,'multifield')]</t>
  </si>
  <si>
    <t>Page("Login").Edit("UserName")</t>
  </si>
  <si>
    <t>Page("Login").Edit("Password")</t>
  </si>
  <si>
    <t>//button[text()='Sign In']</t>
  </si>
  <si>
    <t>Page("Login").Button("Sign In")</t>
  </si>
  <si>
    <t>Page("Content").Button("New")</t>
  </si>
  <si>
    <t>(//input[@name='title'])[position()=2]</t>
  </si>
  <si>
    <t>Page("Content").Edit("Title")</t>
  </si>
  <si>
    <t>(//span[contains(text(),'Scenario')])[2]</t>
  </si>
  <si>
    <t>//input[@ name="./navigationStructure/item_0/selectTemplate"]</t>
  </si>
  <si>
    <t>Site("SiteaAdmin").Element("Drag Element").Component("MediaGrid")</t>
  </si>
  <si>
    <t>35</t>
  </si>
  <si>
    <t>//a[text()='Automation_Family_44']</t>
  </si>
  <si>
    <t>Dialog("Create Page").List("Login Page Template OLD")</t>
  </si>
  <si>
    <t>(//div[@class='template-title' and text()='Login Page Template'])[2]</t>
  </si>
  <si>
    <t>//div[contains(@class,'promotional-card')]</t>
  </si>
  <si>
    <t>Dialog("Parsys").List("Promotional Card")</t>
  </si>
  <si>
    <t>(//label[text()='Topic/Country']/..//img)[2]</t>
  </si>
  <si>
    <t>https://qa.dmp.aig.net/siteadmin#/content/qa-aigus/bulgaria/bgr/bg/dnd_desktop_3007/</t>
  </si>
  <si>
    <t>https://qa.dmp.aig.net/cf#/content/qa-aigus/bulgaria/bgr/bg/dnd_desktop_3007/</t>
  </si>
  <si>
    <t>Page("Publish").Component("General Form Picker").Page("Confirmation").Label("Thank You1")</t>
  </si>
  <si>
    <t>//b[contains(text(),'Thank You')]</t>
  </si>
  <si>
    <t>//*[contains(text(),'Thank')]</t>
  </si>
  <si>
    <t>password1</t>
  </si>
  <si>
    <t>//div[contains(text(),'open html component')]</t>
  </si>
  <si>
    <t>//div[@class='row copyright-text']</t>
  </si>
  <si>
    <t>//video[contains(@class,'videostream')]</t>
  </si>
  <si>
    <t>//div[@id='module-heroimage']</t>
  </si>
  <si>
    <t>//a[contains(@class,'gotop affix')]</t>
  </si>
  <si>
    <t>(//div[@class='col-xs-12 col-sm-4 col-sm-offset-1'])[position=1]</t>
  </si>
  <si>
    <t>//*[@class='timeline-Header-title']</t>
  </si>
  <si>
    <t>//*[@class='timeline-Header-subtitle']</t>
  </si>
  <si>
    <t>//*[@class='timeline-Header-description']</t>
  </si>
  <si>
    <t>http://sit-site7.dmp.aig.net/home1</t>
  </si>
  <si>
    <t>http://sit-site7.dmp.aig.net/home</t>
  </si>
  <si>
    <t>http://sit-site7.dmp.aig.net/auto_scenaripage</t>
  </si>
  <si>
    <t>http://sit-site7.dmp.aig.net/personal/insurance/auto_industypagepublish2</t>
  </si>
  <si>
    <t>http://sit-site7.dmp.aig.net/personal/insurance/auto_industrypagepublish</t>
  </si>
  <si>
    <t>http://sit-site7.dmp.aig.net/</t>
  </si>
  <si>
    <t>http://sit-site7.dmp.aig.net/personal/insurance/life/</t>
  </si>
  <si>
    <t>http://sit-site7.dmp.aig.net/scenarios/</t>
  </si>
  <si>
    <t>http://sit-site7.dmp.aig.net/insights/</t>
  </si>
  <si>
    <t>http://sit-site7.dmp.aig.net/testscenariopage.html</t>
  </si>
  <si>
    <t>http://sit-site7.dmp.aig.net/dnd_device_1313</t>
  </si>
  <si>
    <t>http://sit-site7.dmp.aig.net/dnd_device_436</t>
  </si>
  <si>
    <t>http://sit-site7.dmp.aig.net/dnd_device_701</t>
  </si>
  <si>
    <t>http://sit-site7.dmp.aig.net/user-type-template/ghost-page/category-page/dnd_device_1271</t>
  </si>
  <si>
    <t>http://sit-site7.dmp.aig.net/dnd_device_843</t>
  </si>
  <si>
    <t>http://sit-site7.dmp.aig.net/dnd_device_404</t>
  </si>
  <si>
    <t>http://sit-site7.dmp.aig.net/dnd_device_1078</t>
  </si>
  <si>
    <t>http://sit-site7.dmp.aig.net/user-type-template/ghost-page/category-page/dnd_device_818</t>
  </si>
  <si>
    <t>http://sit-site7.dmp.aig.net/dnd_device_1915</t>
  </si>
  <si>
    <t>http://sit-site7.dmp.aig.net/user-type-template/ghost-page/category-page/dnd_device_1946</t>
  </si>
  <si>
    <t>http://sit-site7.dmp.aig.net/dnd_device_1970</t>
  </si>
  <si>
    <t>http://sit-site7.dmp.aig.net/insights/articles</t>
  </si>
  <si>
    <t>http://sit-site7.dmp.aig.net/insights</t>
  </si>
  <si>
    <t>http://sit-site7.dmp.aig.net/dnd_device_653</t>
  </si>
  <si>
    <t>http://sit-site7.dmp.aig.net//personal/insurance/life/dnd_device_2054</t>
  </si>
  <si>
    <t>http://sit-site7.dmp.aig.net/d_dnd_524</t>
  </si>
  <si>
    <t>http://sit-site7.dmp.aig.net/user-type-template/ghost-page/category-page/dnd_device_1466</t>
  </si>
  <si>
    <t>http://sit-site7.dmp.aig.net/user-type-template/ghost-page/d_dnd_1476</t>
  </si>
  <si>
    <t>http://sit-site7.dmp.aig.net/dnd_device_611</t>
  </si>
  <si>
    <t>http://sit-site7.dmp.aig.net/dnd_device_610</t>
  </si>
  <si>
    <t>http://sit-site7.dmp.aig.net/careers/dnd_device_2136</t>
  </si>
  <si>
    <t>http://sit-site7.dmp.aig.net/careers/career-paths</t>
  </si>
  <si>
    <t>http://sit-site7.dmp.aig.net/dnd_device_608</t>
  </si>
  <si>
    <t>http://sit-site7.dmp.aig.net/careers/dnd_device_2157</t>
  </si>
  <si>
    <t>http://sit-site7.dmp.aig.net/dnd_device_509</t>
  </si>
  <si>
    <t>http://sit-site7.dmp.aig.net/careers/dnd_desktop_3004</t>
  </si>
  <si>
    <t>https://sit-site7.dmp.aig.net/contact-form</t>
  </si>
  <si>
    <t>http://sit-site7.dmp.aig.net/dnd_desktop_3295</t>
  </si>
  <si>
    <t>http://sit-site7.dmp.aig.net/dnd_desktop_2586</t>
  </si>
  <si>
    <t>http://sit-site7.dmp.aig.net/dnd_device_2648</t>
  </si>
  <si>
    <t>http://sit-site7.dmp.aig.net/dnd_desktop_2737</t>
  </si>
  <si>
    <t>http://sit-site7.dmp.aig.net/user-type-template/ghost-page/category-page/dnd_device_2665</t>
  </si>
  <si>
    <t>http://sit-site7.dmp.aig.net/user-type-template/ghost-page/category-page/dnd_desktop_2804</t>
  </si>
  <si>
    <t>http://sit-site7.dmp.aig.net/dnd_desktop_2818</t>
  </si>
  <si>
    <t>http://sit-site7.dmp.aig.net/personal/insurance/life/dnd_device_2693</t>
  </si>
  <si>
    <t>http://sit-site7.dmp.aig.net/dnd_desktop_3397</t>
  </si>
  <si>
    <t>http://sit-site7.dmp.aig.net/scenarios/dnd_device_2669</t>
  </si>
  <si>
    <t>http://sit-site7.dmp.aig.net/dnd/dnd_desktop_3006</t>
  </si>
  <si>
    <t>http://sit-site7.dmp.aig.net/careers</t>
  </si>
  <si>
    <t>http://sit-site7.dmp.aig.net/claims/past-claims</t>
  </si>
  <si>
    <t>http://sit-site7.dmp.aig.net/multiple-approval/dnd_desktop_3487</t>
  </si>
  <si>
    <t>http://sit-site7.dmp.aig.net/multiple-approval/dnd_desktop_3488</t>
  </si>
  <si>
    <t>http://sit-site7.dmp.aig.net/user-type-template/ghost-page/category-page/</t>
  </si>
  <si>
    <t>http://sit-site7.dmp.aig.net/scenarios/dnd_desktop_2714</t>
  </si>
  <si>
    <t>http://sit-site7.dmp.aig.net/user-type-template/ghost-page/dnd_desktop_2717</t>
  </si>
  <si>
    <t>http://sit-site7.dmp.aig.net/user-type-template/ghost-page/category-page/dnd_desktop_2720</t>
  </si>
  <si>
    <t>http://sit-site7.dmp.aig.net/scenarios/dnd_desktop_2756</t>
  </si>
  <si>
    <t>http://sit-site7.dmp.aig.net/user-type-template/ghost-page/</t>
  </si>
  <si>
    <t>http://sit-site7.dmp.aig.net/dnd_device_2672</t>
  </si>
  <si>
    <t>http://sit-site7.dmp.aig.net/dnd_desktop_3060</t>
  </si>
  <si>
    <t>http://sit-site7.dmp.aig.net/insights/dnd_desktop_3064</t>
  </si>
  <si>
    <t>http://sit-site7.dmp.aig.net/claims/</t>
  </si>
  <si>
    <t>http://sit-site7.dmp.aig.net/user-type-template/ghost-page/dnd_desktop_10182</t>
  </si>
  <si>
    <t>http://sit-site7.dmp.aig.net/scenarios/dnd_desktop_10103</t>
  </si>
  <si>
    <t>http://sit-site7.dmp.aig.net/dnd_desktop_9975</t>
  </si>
  <si>
    <t>Configurations</t>
  </si>
  <si>
    <t>ConfigValue</t>
  </si>
  <si>
    <t>Header</t>
  </si>
  <si>
    <t>Describe the Result header</t>
  </si>
  <si>
    <t>Build Version_Description</t>
  </si>
  <si>
    <t>1.0.13</t>
  </si>
  <si>
    <t>Mention the build version or type of testing</t>
  </si>
  <si>
    <t>Execute ON Browser</t>
  </si>
  <si>
    <t>Select the Browser to be executed</t>
  </si>
  <si>
    <t>Set Grid IP</t>
  </si>
  <si>
    <t>http://172.23.40.53:4444/wd/hub</t>
  </si>
  <si>
    <t>Select on which machine you want to execute the script</t>
  </si>
  <si>
    <t>Execute On Grid</t>
  </si>
  <si>
    <t>Execution Delay in Each Step</t>
  </si>
  <si>
    <t xml:space="preserve">Decides the speed of execution of scripts </t>
  </si>
  <si>
    <t>Browser time out</t>
  </si>
  <si>
    <t>Maximum time taken to load page</t>
  </si>
  <si>
    <t>PageSyncObject</t>
  </si>
  <si>
    <t>//i[@ng-show='busy']</t>
  </si>
  <si>
    <t>BrowserProfile</t>
  </si>
  <si>
    <t>Selenium</t>
  </si>
  <si>
    <t>Opera.Exe.Location</t>
  </si>
  <si>
    <t>C:\Program Files (x86)\Opera\opera.exe</t>
  </si>
  <si>
    <t>PrintLogs</t>
  </si>
  <si>
    <t>Object.Timeout</t>
  </si>
  <si>
    <t>Fluent.Time</t>
  </si>
  <si>
    <t>ResultParameters</t>
  </si>
  <si>
    <t>LogPath</t>
  </si>
  <si>
    <t>C:\</t>
  </si>
  <si>
    <t>Server</t>
  </si>
  <si>
    <t>AIG.com</t>
  </si>
  <si>
    <t>ResultPathHTML</t>
  </si>
  <si>
    <t>\\172.20.161.76\C$\Results</t>
  </si>
  <si>
    <t>ResultPathExel</t>
  </si>
  <si>
    <t>\\172.20.4.219\C$\Results</t>
  </si>
  <si>
    <t>GenerateReport</t>
  </si>
  <si>
    <t>\\172.20.161.106\C$\Results</t>
  </si>
  <si>
    <t>GeneratExcelReport</t>
  </si>
  <si>
    <t>D:\</t>
  </si>
  <si>
    <t>GenerateHTMLReport</t>
  </si>
  <si>
    <t>FormatReport</t>
  </si>
  <si>
    <t>CaptureScreeShotOnError</t>
  </si>
  <si>
    <t>CaptureScreeShotOnEachStep</t>
  </si>
  <si>
    <t>ALM_CaptureScreeShotOnError</t>
  </si>
  <si>
    <t>ALM_CaptureScreeShotOnEachStep</t>
  </si>
  <si>
    <t>ScrolltoViewElement</t>
  </si>
  <si>
    <t>PerfectoConigurations</t>
  </si>
  <si>
    <t>PF_AndroiddeviceName</t>
  </si>
  <si>
    <t>PF_IOSdeviceName</t>
  </si>
  <si>
    <t>PF_host</t>
  </si>
  <si>
    <t>PF_user</t>
  </si>
  <si>
    <t>PF_password</t>
  </si>
  <si>
    <t>PF_AndroidAppPath</t>
  </si>
  <si>
    <t>PUBLIC:AIG\\AIG1.0.13.apk</t>
  </si>
  <si>
    <t>PF_IOSAppPath</t>
  </si>
  <si>
    <t>PUBLIC:AIG\\AIGAIGIpad1.0.13.ipa</t>
  </si>
  <si>
    <t>PF_WEbContext</t>
  </si>
  <si>
    <t>WEBVIEW_1</t>
  </si>
  <si>
    <t>PF_InstallApp</t>
  </si>
  <si>
    <t>APKapp_Path</t>
  </si>
  <si>
    <t>C:\\Users\\m1023849\\base.apk</t>
  </si>
  <si>
    <t>App_bundleId</t>
  </si>
  <si>
    <t>com.aig.AIGmobile</t>
  </si>
  <si>
    <t>InstallApp</t>
  </si>
  <si>
    <t>deviceName</t>
  </si>
  <si>
    <t>San</t>
  </si>
  <si>
    <t>deviceNameEmulator</t>
  </si>
  <si>
    <t>Android Emulator</t>
  </si>
  <si>
    <t>App_WEbContext</t>
  </si>
  <si>
    <t>WEBVIEW_com.AIG</t>
  </si>
  <si>
    <t>appActivity</t>
  </si>
  <si>
    <t>com.AIG.AIG</t>
  </si>
  <si>
    <t>appPackage</t>
  </si>
  <si>
    <t>com.AIG</t>
  </si>
  <si>
    <t>unicodeKeyboard</t>
  </si>
  <si>
    <t>resetKeyboard</t>
  </si>
  <si>
    <t>NEW_COMMAND_TIMEOUT</t>
  </si>
  <si>
    <t>DEVICE_READY_TIMEOUT</t>
  </si>
  <si>
    <t>App_host</t>
  </si>
  <si>
    <t>http://127.0.0.1:4723/wd/hub</t>
  </si>
  <si>
    <t>CBTConigurations</t>
  </si>
  <si>
    <t>CBT_name</t>
  </si>
  <si>
    <t xml:space="preserve"> V AIG CBT AR3 M1</t>
  </si>
  <si>
    <t>CBT_build</t>
  </si>
  <si>
    <t>AR3</t>
  </si>
  <si>
    <t>CBT_browser_api_name</t>
  </si>
  <si>
    <t>IE11</t>
  </si>
  <si>
    <t>CBT_os_api_name</t>
  </si>
  <si>
    <t>Win7x64-Base</t>
  </si>
  <si>
    <t>CBT_screen_resolution</t>
  </si>
  <si>
    <t>1024x768</t>
  </si>
  <si>
    <t>CBT_record_video</t>
  </si>
  <si>
    <t>CBT_record_network</t>
  </si>
  <si>
    <t>CBT_Host</t>
  </si>
  <si>
    <t>http://Ganeshkumar.Girirajan%40aig.com:u8418dbb96bd31e8@hub.crossbrowsertesting.com:80/wd/hub</t>
  </si>
  <si>
    <t>ALM/QC_Conigurations</t>
  </si>
  <si>
    <t>ALM_UpdateStatus</t>
  </si>
  <si>
    <t>ALM_UpdateStatus_HTMLAttchment</t>
  </si>
  <si>
    <t>ALM_UpdateStatus_XLSAttchment</t>
  </si>
  <si>
    <t>ALM_URL</t>
  </si>
  <si>
    <t>https://alm.aig.net/qcbin</t>
  </si>
  <si>
    <t>ALM_User</t>
  </si>
  <si>
    <t>ALM_Password</t>
  </si>
  <si>
    <t>ALM_Domain</t>
  </si>
  <si>
    <t>ALM_Project</t>
  </si>
  <si>
    <t>ALM_TestSet_RootFolderPath</t>
  </si>
  <si>
    <t>ALM_TestSet_Name</t>
  </si>
  <si>
    <t>DBUserName</t>
  </si>
  <si>
    <t>mtrdusr</t>
  </si>
  <si>
    <t>DBPassword</t>
  </si>
  <si>
    <t>Mind@1234</t>
  </si>
  <si>
    <t>DbURL</t>
  </si>
  <si>
    <t>jdbc:db2://172.19.123.202:40001;</t>
  </si>
  <si>
    <t>jdbc:sqlserver://csqsqltt01:1448;</t>
  </si>
  <si>
    <t>DbName</t>
  </si>
  <si>
    <t>QADB2</t>
  </si>
  <si>
    <t>FromDbPath</t>
  </si>
  <si>
    <t>Dbpath</t>
  </si>
  <si>
    <t xml:space="preserve">Db path </t>
  </si>
  <si>
    <t>BuildTT</t>
  </si>
  <si>
    <t>BuildMsg</t>
  </si>
  <si>
    <t>BUILD SUCCESS</t>
  </si>
  <si>
    <t>BuildPath</t>
  </si>
  <si>
    <t>C:\\TimeTraxBuild\\TT.WEBApp\\BuildJb6.bat</t>
  </si>
  <si>
    <t>BuildLogPath</t>
  </si>
  <si>
    <t>C:\ccsnapshot\TTWebJune10\payroll.vob\Everest\Impl\inception.buildlog.txt</t>
  </si>
  <si>
    <t>BuildTime</t>
  </si>
  <si>
    <t>StartJBoss</t>
  </si>
  <si>
    <t>JbossStartMsg</t>
  </si>
  <si>
    <t>.* started in .* - Started .* of .*</t>
  </si>
  <si>
    <t>JbossDeploy</t>
  </si>
  <si>
    <t>C:\\TimeTraxBuild\\TT.WEBApp\\local.jboss.deploy.vbs</t>
  </si>
  <si>
    <t>JbossPath</t>
  </si>
  <si>
    <t>C:\\TimeTraxBuild\\TT.WEBApp\\StartJb6.vbs</t>
  </si>
  <si>
    <t>JbossServerLog</t>
  </si>
  <si>
    <t>C:\jboss-eap-6.1.0\jboss-eap-6.1\standalone\log\server.log</t>
  </si>
  <si>
    <t>JbossStartTime</t>
  </si>
  <si>
    <t>SystemCleanup</t>
  </si>
  <si>
    <t>JbossTrcPath</t>
  </si>
  <si>
    <t>C:\\jboss-eap-6.1.0\\jboss-eap-6.1\\bin</t>
  </si>
  <si>
    <t>JbossTempFolder</t>
  </si>
  <si>
    <t>C:\\jboss-eap-6.1.0\\jboss-eap-6.1\\standalone\\tmp</t>
  </si>
  <si>
    <t>TempFolder</t>
  </si>
  <si>
    <t>C:\\Users\\SH091685\\AppData\\Local\\Temp</t>
  </si>
  <si>
    <t>DashboardTestNgReports</t>
  </si>
  <si>
    <t>GenerateTestNgxmlFile</t>
  </si>
  <si>
    <t>TestNgFilePath</t>
  </si>
  <si>
    <t>CopyTestNgXmlToLocaton</t>
  </si>
  <si>
    <t>\\path to store test ng results</t>
  </si>
  <si>
    <t>SendGmailConfiguration</t>
  </si>
  <si>
    <t>SendMailGmail</t>
  </si>
  <si>
    <t>SendMailByModule</t>
  </si>
  <si>
    <t>SendMailByAllPassModule</t>
  </si>
  <si>
    <t>SendMailByAllFailModule</t>
  </si>
  <si>
    <t>FromEmailID</t>
  </si>
  <si>
    <t>AFGWebAutoTest@gmail.com</t>
  </si>
  <si>
    <t>afg@1234</t>
  </si>
  <si>
    <t>FromEmailPassword</t>
  </si>
  <si>
    <t>AFGWebAutoTest@123</t>
  </si>
  <si>
    <t>Host</t>
  </si>
  <si>
    <t>smtp.gmail.com</t>
  </si>
  <si>
    <t>Port</t>
  </si>
  <si>
    <t>&lt;h2 align=left&gt;&lt;FONT COLOR=black FACE=AriaL SIZE=2&gt;&lt;b&gt;  Hi All , &lt;/b&gt;&lt;/h2&gt;  Please find regression automation test results. Executed on new build.</t>
  </si>
  <si>
    <t>To</t>
  </si>
  <si>
    <t>Santhosha.Chandrashekharappa@mindtree.com</t>
  </si>
  <si>
    <t>CC</t>
  </si>
  <si>
    <t>BCC</t>
  </si>
  <si>
    <t>FromName</t>
  </si>
  <si>
    <t>AFGAutomationTestResults&lt;AFGWebAutoTest@gmail.com&gt;</t>
  </si>
  <si>
    <t>Subject</t>
  </si>
  <si>
    <t>QA Build Automation Regression Test Result</t>
  </si>
  <si>
    <t>Attachment</t>
  </si>
  <si>
    <t>Signature</t>
  </si>
  <si>
    <t>&lt;h2 align=left&gt;&lt;FONT COLOR=black FACE=AriaL SIZE=2&gt;&lt;b&gt;  Thanks and Regards , &lt;/b&gt;&lt;/h2&gt;&lt;h2 align=left&gt;&lt;FONT COLOR=black FACE=AriaL SIZE=2&gt;&lt;b&gt; AFG Automation Team&lt;/b&gt;&lt;/h2&gt;</t>
  </si>
  <si>
    <t>FailStatement1GmailSendMail</t>
  </si>
  <si>
    <t xml:space="preserve">Jboss Error </t>
  </si>
  <si>
    <t>FailStatement1SendMailGmail</t>
  </si>
  <si>
    <t>Fail1FromName</t>
  </si>
  <si>
    <t>Fail1Body</t>
  </si>
  <si>
    <t>&lt;h2 align=left&gt;&lt;FONT COLOR=black FACE=AriaL SIZE=2&gt;&lt;b&gt;  Hi Team, &lt;/b&gt;&lt;/h2&gt;  Jboss started with error's Please review attached log.</t>
  </si>
  <si>
    <t>Fail1To</t>
  </si>
  <si>
    <t>Fail1CC</t>
  </si>
  <si>
    <t>Fail1BCC</t>
  </si>
  <si>
    <t>Fail1Subject</t>
  </si>
  <si>
    <t xml:space="preserve">Jboss started with error's/Jboss YYt started </t>
  </si>
  <si>
    <t>Fail1Attachment</t>
  </si>
  <si>
    <t>Fail1Signature</t>
  </si>
  <si>
    <t>&lt;h2 align=left&gt;&lt;FONT COLOR=black FACE=AriaL SIZE=2&gt;&lt;b&gt;  Thanks and Regards , &lt;/b&gt;&lt;/h2&gt;&lt;h2 align=left&gt;&lt;FONT COLOR=black FACE=AriaL SIZE=2&gt;&lt;b&gt; TimeTrax Automation &lt;/b&gt;&lt;/h2&gt;</t>
  </si>
  <si>
    <t>FailStatement2GmailSendMail</t>
  </si>
  <si>
    <t xml:space="preserve">Build Error </t>
  </si>
  <si>
    <t>FailStatement2SendMailGmail</t>
  </si>
  <si>
    <t>Fail2FromName</t>
  </si>
  <si>
    <t>Fail2Body</t>
  </si>
  <si>
    <t>&lt;h2 align=left&gt;&lt;FONT COLOR=black FACE=AriaL SIZE=2&gt;&lt;b&gt;  Hi Team, &lt;/b&gt;&lt;/h2&gt;  Build Failed/ Build error's Please review attached log.</t>
  </si>
  <si>
    <t>Fail2To</t>
  </si>
  <si>
    <t>Fail2CC</t>
  </si>
  <si>
    <t>Fail2BCC</t>
  </si>
  <si>
    <t>Fail2Subject</t>
  </si>
  <si>
    <t>Build Failed/ Build Error</t>
  </si>
  <si>
    <t>Fail2Attachment</t>
  </si>
  <si>
    <t>Fail2Signature</t>
  </si>
  <si>
    <t>SendOutLookmailConfiguration</t>
  </si>
  <si>
    <t>SendMailOutLook</t>
  </si>
  <si>
    <t>SendMailByModuleOutLook</t>
  </si>
  <si>
    <t>SendMailByAllPassModuleOutLook</t>
  </si>
  <si>
    <t>SendMailByAllFailModuleOutLook</t>
  </si>
  <si>
    <t>FromEmailIDOutLook</t>
  </si>
  <si>
    <t>santhoshac</t>
  </si>
  <si>
    <t>FromEmailPasswordOutLook</t>
  </si>
  <si>
    <t>HostOutLook</t>
  </si>
  <si>
    <t>PortOutLook</t>
  </si>
  <si>
    <t>587</t>
  </si>
  <si>
    <t>FromNameOutLook</t>
  </si>
  <si>
    <t>Santhosha.Chandrashekharappa-External@alfuttaim.ae</t>
  </si>
  <si>
    <t>Auto Generated --- Mobile QA Build Automation Regression Test Result</t>
  </si>
  <si>
    <t>&lt;h2 align=left&gt;&lt;FONT COLOR=black FACE=AriaL SIZE=2&gt;&lt;b&gt;  Thanks and Regards , &lt;/b&gt;&lt;/h2&gt;&lt;h2 align=left&gt;&lt;FONT COLOR=black FACE=AriaL SIZE=2&gt;&lt;b&gt; Mindtree AFG Automation Team&lt;/b&gt;&lt;/h2&gt;</t>
  </si>
  <si>
    <t>ForgotemailGmailUser</t>
  </si>
  <si>
    <t>mindafgauto@gmail.com</t>
  </si>
  <si>
    <t>ForgotemailGmailPassword</t>
  </si>
  <si>
    <t>ReUse_VerifyGlobalFooterProps</t>
  </si>
  <si>
    <t>VerifyTextFromMasterList</t>
  </si>
  <si>
    <t>About,Privacy Policy,News,Terms and Conditions,Careers,Legal Notice,Investors,Twitter,Google +,Facebook,LinkedIn,YouTube,India,Japan &gt;,Advertising disclosures,Site map,Premier Client</t>
  </si>
  <si>
    <t>GetCSSAttributeVal_Verify</t>
  </si>
  <si>
    <t>#282828 none repeat scroll 0 0</t>
  </si>
  <si>
    <t>VerifyTextContains</t>
  </si>
  <si>
    <t>Copyright © 2016 Direct Insurance Services, Inc. Agency services provided by AIG Direct Insurance Services, Inc. ("AIG Direct"), CA license #0B57619 and AR license#0100105378, a subsidiary of American General Life Insurance Company ("AGL"), Houston, TX and an affiliate of The United States Life Insurance Company in the City of New York ("US Life"), New York, NY, all members of American International Group ("AIG"). Each issuing insurance company is responsible for financial obligations of their respective insurance. Guarantees are backed by the claims-paying ability of the issuing insurance company. Products may not be available in all states and product features may vary by state. For all companies mentioned, their financial professionals and other representatives are not authorized to give legal, tax or accounting advice. For advice concerning your individual circumstances, consult a professional attorney, tax advisor or accountant</t>
  </si>
  <si>
    <t>#fff</t>
  </si>
  <si>
    <t>MouseMoveOnObj</t>
  </si>
  <si>
    <t>relative</t>
  </si>
  <si>
    <t>40px 0</t>
  </si>
  <si>
    <t>EndReUse_VerifyGlobalFooterProps</t>
  </si>
  <si>
    <t>ReUse_DMPLogin</t>
  </si>
  <si>
    <t>Maximizing the windows</t>
  </si>
  <si>
    <t>EndReUse_DMPLogin</t>
  </si>
  <si>
    <t>AEM(SiteAdmin).Button("New").PopUp("Scroll")</t>
  </si>
  <si>
    <t>//div[@class='template-title' and text()='1-Column Template']</t>
  </si>
  <si>
    <t>AEM(Content).Text("Header Component").Button("Edit")</t>
  </si>
  <si>
    <t>(//div[text()='Header Component']/following::button[contains(text(),'Edit')])[1]</t>
  </si>
  <si>
    <t>AEM(Content).Dialog("Header Edit Component").Elements("AllElements")</t>
  </si>
  <si>
    <t>Dialog(Header).Button("LefLinksAddItems")</t>
  </si>
  <si>
    <t>//span[@class=' x-btn-text' and text()='Add Item']</t>
  </si>
  <si>
    <t>Dialog(Header).Edit("LinkText")</t>
  </si>
  <si>
    <t>//input[@name="./userTypePaths/0/linkText"]</t>
  </si>
  <si>
    <t>Dialog(Header).Edit("LinkURL")</t>
  </si>
  <si>
    <t>//input[@name="./userTypePaths/0/linkUrl"]</t>
  </si>
  <si>
    <t>Dialog(Header).Edit("LinkURLTitle")</t>
  </si>
  <si>
    <t>//input[@name="./userTypePaths/0/linkUrlTitle"]</t>
  </si>
  <si>
    <t>Dialog(Header).Edit("LinkText2")</t>
  </si>
  <si>
    <t>//input[@name="./userTypePaths/1/linkText"]</t>
  </si>
  <si>
    <t>Dialog(SelectPath).Image("LinkUrl")</t>
  </si>
  <si>
    <t>//input[@name='./userTypePaths/1/linkUrl']/../img</t>
  </si>
  <si>
    <t>Dialog(SelectPath).Link("Dam")</t>
  </si>
  <si>
    <t>Dialog(SelectPath).Link("Global")</t>
  </si>
  <si>
    <t>Dialog(SelectPath).Link("Images")</t>
  </si>
  <si>
    <t>Dialog(SelectPath).Link("fc-landing")</t>
  </si>
  <si>
    <t>Dialog(SelectPath).Image("BeachLanding")</t>
  </si>
  <si>
    <t>//span[text()='05-hero-image-2000x800.jpg']</t>
  </si>
  <si>
    <t>//img[@src='/content/dam/qaaig/r5c5b0001/us/logo/logo.png']</t>
  </si>
  <si>
    <t>Page(PublishInstance).Link("Individual")</t>
  </si>
  <si>
    <t>//a[@title='Individual']</t>
  </si>
  <si>
    <t>AEM(Content).Element("RichTextComponent").ContextItem("Edit").PopUp("EditComponent").Edit("Text").Button("OK1")</t>
  </si>
  <si>
    <t>Dialog(Header).Edit("LinkURLTitle2")</t>
  </si>
  <si>
    <t>//input[@name="./userTypePaths/1/linkUrlTitle"]</t>
  </si>
  <si>
    <t>Dialog(Header).Button("UParrow")</t>
  </si>
  <si>
    <t>(//button[@class=' x-btn-text cq-multifield-up'])[position()=2]</t>
  </si>
  <si>
    <t>Dialog(Header).Edit("LinkURL2")</t>
  </si>
  <si>
    <t>//input[@name="./userTypePaths/1/linkUrl"]</t>
  </si>
  <si>
    <t>Dialog(Header).Button("RightLinksAddItems")</t>
  </si>
  <si>
    <t>(//div[@class='x-form-element']/following::span[text()='Add Item'])[position()=1]</t>
  </si>
  <si>
    <t>Dialog(Header).Edit("RightLinksLinkText")</t>
  </si>
  <si>
    <t>//input[@name="./corporatePaths/0/corpLinktext"]</t>
  </si>
  <si>
    <t>Dialog(Header).Edit("RightLinksLinkText2")</t>
  </si>
  <si>
    <t>//input[@name="./corporatePaths/1/corpLinktext"]</t>
  </si>
  <si>
    <t>Dialog(Header).Edit("RightLinksLinkURL")</t>
  </si>
  <si>
    <t>//input[@name="./corporatePaths/0/corpLinkUrl"]</t>
  </si>
  <si>
    <t>Dialog(Header).Edit("RightLinksLinkURLTitle")</t>
  </si>
  <si>
    <t>//input[@name="./corporatePaths/0/corpLinkUrlTitle"]</t>
  </si>
  <si>
    <t>Dialog(Header).Edit("RightLinksLinkURLTitle2")</t>
  </si>
  <si>
    <t>//input[@name="./corporatePaths/1/corpLinkUrlTitle"]</t>
  </si>
  <si>
    <t>Dialog(Header).Edit("RightLinksLinkURL2")</t>
  </si>
  <si>
    <t>//input[@name="./corporatePaths/1/corpLinkUrl"]</t>
  </si>
  <si>
    <t>Dialog(Header).Button("RightLinksUParrow")</t>
  </si>
  <si>
    <t>(//button[@class=' x-btn-text cq-multifield-up'])[position()=4]</t>
  </si>
  <si>
    <t>Dialog(Footer).Button("ColumnOneNavUParrow")</t>
  </si>
  <si>
    <t>//input[@name="./columnOneNavigationTextsUrls/1/navigationTitleText"]/following::button[1]</t>
  </si>
  <si>
    <t>Dialog(Header).Button("ColumnTwoNavUParrow")</t>
  </si>
  <si>
    <t>//input[@name="./columnTwoNavigationTextsUrls/1/navigationTitleText"]/following::button[1]</t>
  </si>
  <si>
    <t>Dialog(Header).Button("ColumnThreeNavUParrow")</t>
  </si>
  <si>
    <t>//input[@name='./columnThreeNavigationTextsUrls/1/navigationTitleText']/following::button[1]</t>
  </si>
  <si>
    <t>Dialog(Header).Button("SocialMediaUParrow")</t>
  </si>
  <si>
    <t>//input[@name='./socialMedia/1/socialMediaLink']/following::button[1]</t>
  </si>
  <si>
    <t>Dialog(Header).Button("GlobalLinksUParrow")</t>
  </si>
  <si>
    <t>//input[@name='./globalLinks/1/globalLinkTitleText']/following::button[1]</t>
  </si>
  <si>
    <t>Dialog(Header).Button("SubFooterUParrow")</t>
  </si>
  <si>
    <t>//input[@name='./subFooterTextURL/1/subFooterTitleText']/following::button[1]</t>
  </si>
  <si>
    <t>Dialog(Header).Button("LanguagesUParrow")</t>
  </si>
  <si>
    <t>//input[@name='./languages/1/languageTitleText']/following::button[1]</t>
  </si>
  <si>
    <t>Dialog(Header).RadioButton("SecondaryNavigationYes")</t>
  </si>
  <si>
    <t>//label[text()='Yes']/preceding-sibling::input[@name='./includeSecondaryNav']</t>
  </si>
  <si>
    <t>Dialog(Header).RadioButton("SecondaryNavigationNo")</t>
  </si>
  <si>
    <t>//label[text()='No']/preceding-sibling::input[@name='./includeSecondaryNav']</t>
  </si>
  <si>
    <t>Dialog(Header).RadioButton("InheritedValueYes")</t>
  </si>
  <si>
    <t>//label[text()='Yes']/preceding-sibling::input[@name='./useInherited']</t>
  </si>
  <si>
    <t>Dialog(Header).RadioButton("InheritedValueNo")</t>
  </si>
  <si>
    <t>//label[text()='No']/preceding-sibling::input[@name='./useInherited']</t>
  </si>
  <si>
    <t>Dialog(Header).Button("LanguagePageLinksAddItems")</t>
  </si>
  <si>
    <t>Dialog(Header).Edit("Landing page links")</t>
  </si>
  <si>
    <t>(//input[@name='./cookieHeaderLink'])[position()=1]</t>
  </si>
  <si>
    <t>Dialog(Header).Edit("Landing page links2")</t>
  </si>
  <si>
    <t>(//input[@name='./cookieHeaderLink'])[position()=2]</t>
  </si>
  <si>
    <t>AEM(Content).PopUp("AEM").DropDown("Workflow").List("AIG Global Activation")</t>
  </si>
  <si>
    <t>//div[text()='AIG Global Activation']</t>
  </si>
  <si>
    <t>DMP_Demo</t>
  </si>
  <si>
    <t>AIG.com And DMP Automation Test Summary</t>
  </si>
  <si>
    <t>Srivishwapriya.balaji@mindtree.com</t>
  </si>
  <si>
    <t>D_SiteAdmin_US_EN_Url</t>
  </si>
  <si>
    <t>https://qa.dmp.aig.net/siteadmin#/content/qaaig/release-8/us/en/</t>
  </si>
  <si>
    <t>https://qa.dmp.aig.net/cf#/content/qaaig/release-8/us/en/</t>
  </si>
  <si>
    <t>ReUse_DMP_ContentApprover_Login</t>
  </si>
  <si>
    <t>RD_DMPContentApproverUname</t>
  </si>
  <si>
    <t>RD_DMPContentApproverPassword</t>
  </si>
  <si>
    <t>EndReUse_DMP_ContentApprover_Login</t>
  </si>
  <si>
    <t>Kishore.venkatesaselvan@mindtree.com</t>
  </si>
  <si>
    <t>D_DMPUrl</t>
  </si>
  <si>
    <t xml:space="preserve">https://qa.dmp.aig.net/siteadmin#/content </t>
  </si>
  <si>
    <t>AEM(ContenteApproverLogin).Page("SiteAdmin").Button("Inbox")</t>
  </si>
  <si>
    <t>D_PublishInstUrlDMP</t>
  </si>
  <si>
    <t>http://qasite4.aig.net/</t>
  </si>
  <si>
    <t>ReUse_ContactSimpleComponent</t>
  </si>
  <si>
    <t>Db click on drag components or assets here</t>
  </si>
  <si>
    <t>Click on AIG US toggle button.</t>
  </si>
  <si>
    <t>3</t>
  </si>
  <si>
    <t>Select ${RD_P_Component}</t>
  </si>
  <si>
    <t>Click on OK button</t>
  </si>
  <si>
    <t>db click on ${RD_P_Component} component</t>
  </si>
  <si>
    <t>verifying all the labels</t>
  </si>
  <si>
    <t>Contact Us Title*,Contact Us Description,Contact Us Button Label,Contact Us Button URL*,Contact Us Button Title Text*,Background Color</t>
  </si>
  <si>
    <t>Explicit wait</t>
  </si>
  <si>
    <t>verify and write the titlte of page</t>
  </si>
  <si>
    <t>AIG</t>
  </si>
  <si>
    <t>SwitchToFrameByElement</t>
  </si>
  <si>
    <t>Step17</t>
  </si>
  <si>
    <t>Send attributye values</t>
  </si>
  <si>
    <t>SetAttribute</t>
  </si>
  <si>
    <t>This is the actual definition of AIG</t>
  </si>
  <si>
    <t>innerHTML</t>
  </si>
  <si>
    <t>Step19</t>
  </si>
  <si>
    <t>Step20</t>
  </si>
  <si>
    <t>Step21</t>
  </si>
  <si>
    <t>Switch to frtame</t>
  </si>
  <si>
    <t>SwitchToBrowser_Frame</t>
  </si>
  <si>
    <t>Step22</t>
  </si>
  <si>
    <t>Step23</t>
  </si>
  <si>
    <t>verify and write the button label</t>
  </si>
  <si>
    <t>Click for AIG</t>
  </si>
  <si>
    <t>Step24</t>
  </si>
  <si>
    <t>http://www.aigdirect.com</t>
  </si>
  <si>
    <t>Step25</t>
  </si>
  <si>
    <t>verify and click</t>
  </si>
  <si>
    <t>Step26</t>
  </si>
  <si>
    <t>verify and writebutton title text</t>
  </si>
  <si>
    <t>Click Here For AIG</t>
  </si>
  <si>
    <t>Step27</t>
  </si>
  <si>
    <t>Click on button ok</t>
  </si>
  <si>
    <t>EndReUse_ContactSimpleComponent</t>
  </si>
  <si>
    <t>ReUse_VerifyContactSimpleComponent</t>
  </si>
  <si>
    <t>Redirects to publishing page</t>
  </si>
  <si>
    <t>Verify the header</t>
  </si>
  <si>
    <t>Verify the defintion or caption given to it</t>
  </si>
  <si>
    <t>verify the button text</t>
  </si>
  <si>
    <t>Step28</t>
  </si>
  <si>
    <t>Verify object is clickable</t>
  </si>
  <si>
    <t>Step29</t>
  </si>
  <si>
    <t>Step30</t>
  </si>
  <si>
    <t>verify th ebutton URL</t>
  </si>
  <si>
    <t>getCurrentURL</t>
  </si>
  <si>
    <t>https://www.aigdirect.com</t>
  </si>
  <si>
    <t>Step31</t>
  </si>
  <si>
    <t>Step32</t>
  </si>
  <si>
    <t>Close Browser</t>
  </si>
  <si>
    <t>CloseBrowser</t>
  </si>
  <si>
    <t>EndReUse_VerifyContactSimpleComponent</t>
  </si>
  <si>
    <t>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</si>
</sst>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Red]0"/>
  </numFmts>
  <fonts count="5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Bookman Old Style"/>
      <family val="1"/>
    </font>
    <font>
      <sz val="10"/>
      <name val="Arial"/>
      <family val="2"/>
    </font>
    <font>
      <sz val="11"/>
      <color theme="1"/>
      <name val="Calibri"/>
      <family val="2"/>
      <scheme val="minor"/>
    </font>
    <font>
      <sz val="11"/>
      <color theme="0"/>
      <name val="Calibri"/>
      <family val="2"/>
      <scheme val="minor"/>
    </font>
    <font>
      <u/>
      <sz val="10"/>
      <color theme="10"/>
      <name val="Arial"/>
      <family val="2"/>
    </font>
    <font>
      <b/>
      <sz val="11"/>
      <color theme="0"/>
      <name val="Bookman Old Style"/>
      <family val="1"/>
    </font>
    <font>
      <b/>
      <sz val="10"/>
      <name val="Bookman Old Style"/>
      <family val="1"/>
    </font>
    <font>
      <sz val="10"/>
      <color rgb="FF000000"/>
      <name val="Bookman Old Style"/>
      <family val="1"/>
    </font>
    <font>
      <b/>
      <sz val="11"/>
      <name val="Bookman Old Style"/>
      <family val="1"/>
    </font>
    <font>
      <sz val="11"/>
      <name val="Bookman Old Style"/>
      <family val="1"/>
    </font>
    <font>
      <sz val="10"/>
      <color rgb="FFFF0000"/>
      <name val="Bookman Old Style"/>
      <family val="1"/>
    </font>
    <font>
      <sz val="9"/>
      <name val="Bookman Old Style"/>
      <family val="1"/>
    </font>
    <font>
      <sz val="8"/>
      <name val="Bookman Old Style"/>
      <family val="1"/>
    </font>
    <font>
      <b/>
      <sz val="11"/>
      <color rgb="FFFFFF00"/>
      <name val="Bookman Old Style"/>
      <family val="1"/>
    </font>
    <font>
      <sz val="11"/>
      <color rgb="FFFF0000"/>
      <name val="Bookman Old Style"/>
      <family val="1"/>
    </font>
    <font>
      <sz val="11"/>
      <color rgb="FF006100"/>
      <name val="Calibri"/>
      <family val="2"/>
      <scheme val="minor"/>
    </font>
    <font>
      <sz val="11"/>
      <color rgb="FF9C0006"/>
      <name val="Calibri"/>
      <family val="2"/>
      <scheme val="minor"/>
    </font>
    <font>
      <sz val="11"/>
      <color rgb="FF9C0006"/>
      <name val="Bookman Old Style"/>
      <family val="1"/>
    </font>
    <font>
      <sz val="11"/>
      <color rgb="FF006100"/>
      <name val="Bookman Old Style"/>
      <family val="1"/>
    </font>
    <font>
      <sz val="11"/>
      <name val="Calibri"/>
      <family val="2"/>
      <scheme val="minor"/>
    </font>
    <font>
      <sz val="11"/>
      <name val="Calibri"/>
      <family val="2"/>
    </font>
    <font>
      <sz val="11"/>
      <color theme="1"/>
      <name val="Bookman Old Style"/>
      <family val="1"/>
    </font>
    <font>
      <b/>
      <sz val="12"/>
      <color theme="0"/>
      <name val="Calibri"/>
      <family val="2"/>
      <scheme val="minor"/>
    </font>
    <font>
      <sz val="12"/>
      <name val="Calibri"/>
      <family val="2"/>
      <scheme val="minor"/>
    </font>
    <font>
      <b/>
      <sz val="12"/>
      <name val="Calibri"/>
      <family val="2"/>
      <scheme val="minor"/>
    </font>
    <font>
      <sz val="12"/>
      <color theme="10"/>
      <name val="Calibri"/>
      <family val="2"/>
      <scheme val="minor"/>
    </font>
    <font>
      <sz val="9"/>
      <color theme="1"/>
      <name val="Bookman Old Style"/>
      <family val="1"/>
    </font>
    <font>
      <b/>
      <sz val="10"/>
      <color theme="0"/>
      <name val="Arial"/>
      <family val="2"/>
    </font>
    <font>
      <b/>
      <sz val="10"/>
      <name val="Arial"/>
      <family val="2"/>
    </font>
    <font>
      <sz val="11"/>
      <color rgb="FF2A00FF"/>
      <name val="Consolas"/>
      <family val="3"/>
    </font>
    <font>
      <sz val="10"/>
      <color rgb="FF333333"/>
      <name val="Consolas"/>
      <family val="3"/>
    </font>
    <font>
      <b/>
      <sz val="9"/>
      <color indexed="81"/>
      <name val="Tahoma"/>
      <family val="2"/>
    </font>
    <font>
      <sz val="9"/>
      <color indexed="81"/>
      <name val="Tahoma"/>
      <family val="2"/>
    </font>
    <font>
      <sz val="12"/>
      <name val="Calibri"/>
      <family val="2"/>
    </font>
    <font>
      <b/>
      <sz val="12"/>
      <name val="Calibri"/>
      <family val="2"/>
    </font>
    <font>
      <sz val="9"/>
      <color rgb="FFFF0000"/>
      <name val="Bookman Old Style"/>
      <family val="1"/>
    </font>
    <font>
      <u/>
      <sz val="12"/>
      <color theme="10"/>
      <name val="Calibri"/>
      <family val="2"/>
      <scheme val="minor"/>
    </font>
  </fonts>
  <fills count="25">
    <fill>
      <patternFill patternType="none"/>
    </fill>
    <fill>
      <patternFill patternType="gray125"/>
    </fill>
    <fill>
      <patternFill patternType="solid">
        <fgColor theme="7"/>
      </patternFill>
    </fill>
    <fill>
      <patternFill patternType="solid">
        <fgColor rgb="FF92D050"/>
        <bgColor indexed="64"/>
      </patternFill>
    </fill>
    <fill>
      <patternFill patternType="solid">
        <fgColor theme="5" tint="-0.499984740745262"/>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3" tint="-0.499984740745262"/>
        <bgColor indexed="64"/>
      </patternFill>
    </fill>
    <fill>
      <patternFill patternType="solid">
        <fgColor theme="7"/>
        <bgColor indexed="64"/>
      </patternFill>
    </fill>
    <fill>
      <patternFill patternType="solid">
        <fgColor rgb="FFC00000"/>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theme="0"/>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6EFCE"/>
      </patternFill>
    </fill>
    <fill>
      <patternFill patternType="solid">
        <fgColor rgb="FFFFC7CE"/>
      </patternFill>
    </fill>
    <fill>
      <patternFill patternType="solid">
        <fgColor rgb="FFFF99FF"/>
        <bgColor indexed="64"/>
      </patternFill>
    </fill>
    <fill>
      <patternFill patternType="solid">
        <fgColor theme="9" tint="0.79998168889431442"/>
        <bgColor indexed="64"/>
      </patternFill>
    </fill>
    <fill>
      <patternFill patternType="solid">
        <fgColor rgb="FFFF9933"/>
        <bgColor indexed="64"/>
      </patternFill>
    </fill>
    <fill>
      <patternFill patternType="solid">
        <fgColor theme="8" tint="0.39997558519241921"/>
        <bgColor indexed="64"/>
      </patternFill>
    </fill>
    <fill>
      <patternFill patternType="solid">
        <fgColor rgb="FFD8E4B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43">
    <xf numFmtId="0" fontId="0" fillId="0" borderId="0"/>
    <xf numFmtId="0" fontId="16" fillId="2" borderId="0" applyNumberFormat="0" applyBorder="0" applyAlignment="0" applyProtection="0"/>
    <xf numFmtId="0" fontId="17" fillId="0" borderId="0" applyNumberFormat="0" applyFill="0" applyBorder="0" applyAlignment="0" applyProtection="0">
      <alignment vertical="top"/>
      <protection locked="0"/>
    </xf>
    <xf numFmtId="0" fontId="15" fillId="0" borderId="0"/>
    <xf numFmtId="0" fontId="14" fillId="0" borderId="0"/>
    <xf numFmtId="0" fontId="12" fillId="0" borderId="0"/>
    <xf numFmtId="0" fontId="12" fillId="0" borderId="0"/>
    <xf numFmtId="0" fontId="11" fillId="0" borderId="0"/>
    <xf numFmtId="0" fontId="11" fillId="0" borderId="0"/>
    <xf numFmtId="0" fontId="11" fillId="0" borderId="0"/>
    <xf numFmtId="0" fontId="10" fillId="0" borderId="0"/>
    <xf numFmtId="0" fontId="10" fillId="0" borderId="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7" fillId="0" borderId="0"/>
    <xf numFmtId="0" fontId="6" fillId="0" borderId="0"/>
    <xf numFmtId="0" fontId="28" fillId="18" borderId="0" applyNumberFormat="0" applyBorder="0" applyAlignment="0" applyProtection="0"/>
    <xf numFmtId="0" fontId="29" fillId="19" borderId="0" applyNumberFormat="0" applyBorder="0" applyAlignment="0" applyProtection="0"/>
    <xf numFmtId="0" fontId="14"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47">
    <xf numFmtId="0" fontId="0" fillId="0" borderId="0" xfId="0"/>
    <xf numFmtId="0" fontId="18" fillId="2" borderId="1" xfId="1" applyFont="1" applyBorder="1"/>
    <xf numFmtId="0" fontId="20" fillId="0" borderId="1" xfId="0" applyFont="1" applyBorder="1" applyAlignment="1">
      <alignment wrapText="1"/>
    </xf>
    <xf numFmtId="0" fontId="13" fillId="3" borderId="1" xfId="0" applyFont="1" applyFill="1" applyBorder="1" applyAlignment="1">
      <alignment wrapText="1"/>
    </xf>
    <xf numFmtId="49" fontId="19" fillId="3" borderId="1" xfId="0" applyNumberFormat="1" applyFont="1" applyFill="1" applyBorder="1" applyAlignment="1">
      <alignment wrapText="1"/>
    </xf>
    <xf numFmtId="0" fontId="19" fillId="3" borderId="1" xfId="0" applyFont="1" applyFill="1" applyBorder="1" applyAlignment="1">
      <alignment wrapText="1"/>
    </xf>
    <xf numFmtId="0" fontId="13" fillId="0" borderId="0" xfId="0" applyFont="1" applyAlignment="1">
      <alignment wrapText="1"/>
    </xf>
    <xf numFmtId="0" fontId="13" fillId="0" borderId="1" xfId="0" applyFont="1" applyBorder="1" applyAlignment="1">
      <alignment wrapText="1"/>
    </xf>
    <xf numFmtId="49" fontId="13" fillId="0" borderId="1" xfId="0" applyNumberFormat="1" applyFont="1" applyBorder="1" applyAlignment="1">
      <alignment wrapText="1"/>
    </xf>
    <xf numFmtId="0" fontId="13" fillId="0" borderId="0" xfId="0" applyFont="1" applyFill="1" applyAlignment="1">
      <alignment wrapText="1"/>
    </xf>
    <xf numFmtId="49" fontId="19" fillId="0" borderId="1" xfId="0" applyNumberFormat="1" applyFont="1" applyBorder="1" applyAlignment="1">
      <alignment wrapText="1"/>
    </xf>
    <xf numFmtId="49" fontId="13" fillId="0" borderId="0" xfId="0" applyNumberFormat="1" applyFont="1" applyAlignment="1">
      <alignment wrapText="1"/>
    </xf>
    <xf numFmtId="49" fontId="23" fillId="0" borderId="1" xfId="0" applyNumberFormat="1" applyFont="1" applyBorder="1" applyAlignment="1">
      <alignment wrapText="1"/>
    </xf>
    <xf numFmtId="0" fontId="14" fillId="0" borderId="0" xfId="0" applyFont="1"/>
    <xf numFmtId="49" fontId="21" fillId="11" borderId="1" xfId="4" applyNumberFormat="1" applyFont="1" applyFill="1" applyBorder="1" applyAlignment="1">
      <alignment horizontal="left" vertical="top" wrapText="1"/>
    </xf>
    <xf numFmtId="49" fontId="22" fillId="7" borderId="5" xfId="4" applyNumberFormat="1" applyFont="1" applyFill="1" applyBorder="1" applyAlignment="1">
      <alignment horizontal="left" vertical="top" wrapText="1"/>
    </xf>
    <xf numFmtId="49" fontId="22" fillId="6" borderId="1" xfId="4" applyNumberFormat="1" applyFont="1" applyFill="1" applyBorder="1" applyAlignment="1">
      <alignment horizontal="left" vertical="top" wrapText="1"/>
    </xf>
    <xf numFmtId="49" fontId="22" fillId="11" borderId="1" xfId="4" applyNumberFormat="1" applyFont="1" applyFill="1" applyBorder="1" applyAlignment="1">
      <alignment horizontal="left" vertical="top" wrapText="1"/>
    </xf>
    <xf numFmtId="49" fontId="22" fillId="7" borderId="3" xfId="4" applyNumberFormat="1" applyFont="1" applyFill="1" applyBorder="1" applyAlignment="1">
      <alignment horizontal="left" vertical="top" wrapText="1"/>
    </xf>
    <xf numFmtId="49" fontId="21" fillId="7" borderId="4" xfId="4" applyNumberFormat="1" applyFont="1" applyFill="1" applyBorder="1" applyAlignment="1">
      <alignment horizontal="left" vertical="top" wrapText="1"/>
    </xf>
    <xf numFmtId="49" fontId="22" fillId="11" borderId="6" xfId="4" quotePrefix="1" applyNumberFormat="1" applyFont="1" applyFill="1" applyBorder="1" applyAlignment="1">
      <alignment horizontal="left" vertical="top" wrapText="1"/>
    </xf>
    <xf numFmtId="49" fontId="21" fillId="6" borderId="1" xfId="4" applyNumberFormat="1" applyFont="1" applyFill="1" applyBorder="1" applyAlignment="1">
      <alignment horizontal="left" vertical="top" wrapText="1"/>
    </xf>
    <xf numFmtId="49" fontId="22" fillId="0" borderId="0" xfId="0" applyNumberFormat="1" applyFont="1" applyAlignment="1">
      <alignment horizontal="left" vertical="top" wrapText="1"/>
    </xf>
    <xf numFmtId="49" fontId="21" fillId="11" borderId="6" xfId="4" applyNumberFormat="1" applyFont="1" applyFill="1" applyBorder="1" applyAlignment="1">
      <alignment horizontal="left" vertical="top" wrapText="1"/>
    </xf>
    <xf numFmtId="49" fontId="21" fillId="11" borderId="4" xfId="4" applyNumberFormat="1" applyFont="1" applyFill="1" applyBorder="1" applyAlignment="1">
      <alignment horizontal="left" vertical="top" wrapText="1"/>
    </xf>
    <xf numFmtId="49" fontId="21" fillId="0" borderId="0" xfId="0" applyNumberFormat="1" applyFont="1" applyAlignment="1">
      <alignment horizontal="left" vertical="top" wrapText="1"/>
    </xf>
    <xf numFmtId="49" fontId="17" fillId="6" borderId="1" xfId="2" applyNumberFormat="1" applyFill="1" applyBorder="1" applyAlignment="1" applyProtection="1">
      <alignment horizontal="left" vertical="top" wrapText="1"/>
    </xf>
    <xf numFmtId="49" fontId="18" fillId="8" borderId="2" xfId="4" applyNumberFormat="1" applyFont="1" applyFill="1" applyBorder="1" applyAlignment="1">
      <alignment horizontal="left" vertical="top" wrapText="1"/>
    </xf>
    <xf numFmtId="49" fontId="18" fillId="10" borderId="2" xfId="4" applyNumberFormat="1" applyFont="1" applyFill="1" applyBorder="1" applyAlignment="1">
      <alignment horizontal="left" vertical="top" wrapText="1"/>
    </xf>
    <xf numFmtId="0" fontId="25" fillId="0" borderId="1" xfId="4" applyFont="1" applyBorder="1" applyAlignment="1">
      <alignment readingOrder="1"/>
    </xf>
    <xf numFmtId="49" fontId="21" fillId="6" borderId="4" xfId="4" applyNumberFormat="1" applyFont="1" applyFill="1" applyBorder="1" applyAlignment="1">
      <alignment horizontal="left" vertical="top" wrapText="1"/>
    </xf>
    <xf numFmtId="49" fontId="22" fillId="6" borderId="4" xfId="4" applyNumberFormat="1" applyFont="1" applyFill="1" applyBorder="1" applyAlignment="1">
      <alignment horizontal="left" vertical="top" wrapText="1"/>
    </xf>
    <xf numFmtId="0" fontId="24" fillId="0" borderId="1" xfId="4" applyFont="1" applyBorder="1" applyAlignment="1">
      <alignment wrapText="1" readingOrder="1"/>
    </xf>
    <xf numFmtId="0" fontId="24" fillId="0" borderId="1" xfId="4" applyFont="1" applyBorder="1" applyAlignment="1">
      <alignment wrapText="1"/>
    </xf>
    <xf numFmtId="0" fontId="22" fillId="0" borderId="1" xfId="4" applyFont="1" applyBorder="1" applyAlignment="1">
      <alignment wrapText="1"/>
    </xf>
    <xf numFmtId="0" fontId="22" fillId="14" borderId="1" xfId="0" applyFont="1" applyFill="1" applyBorder="1" applyAlignment="1">
      <alignment wrapText="1"/>
    </xf>
    <xf numFmtId="0" fontId="22" fillId="13" borderId="1" xfId="4" applyFont="1" applyFill="1" applyBorder="1" applyAlignment="1">
      <alignment wrapText="1"/>
    </xf>
    <xf numFmtId="0" fontId="25" fillId="0" borderId="1" xfId="4" applyFont="1" applyBorder="1" applyAlignment="1">
      <alignment wrapText="1" readingOrder="1"/>
    </xf>
    <xf numFmtId="0" fontId="22" fillId="0" borderId="0" xfId="4" applyFont="1" applyBorder="1" applyAlignment="1">
      <alignment wrapText="1"/>
    </xf>
    <xf numFmtId="0" fontId="22" fillId="14" borderId="0" xfId="4" applyFont="1" applyFill="1" applyBorder="1" applyAlignment="1">
      <alignment wrapText="1"/>
    </xf>
    <xf numFmtId="0" fontId="27" fillId="14" borderId="0" xfId="4" applyFont="1" applyFill="1" applyBorder="1" applyAlignment="1">
      <alignment wrapText="1"/>
    </xf>
    <xf numFmtId="0" fontId="22" fillId="15" borderId="0" xfId="4" applyFont="1" applyFill="1" applyBorder="1" applyAlignment="1">
      <alignment wrapText="1"/>
    </xf>
    <xf numFmtId="0" fontId="22" fillId="0" borderId="0" xfId="4" applyFont="1" applyFill="1" applyBorder="1" applyAlignment="1">
      <alignment wrapText="1"/>
    </xf>
    <xf numFmtId="0" fontId="30" fillId="0" borderId="0" xfId="43" applyFont="1" applyFill="1" applyBorder="1" applyAlignment="1">
      <alignment wrapText="1"/>
    </xf>
    <xf numFmtId="0" fontId="26" fillId="4" borderId="1" xfId="4" applyFont="1" applyFill="1" applyBorder="1" applyAlignment="1">
      <alignment wrapText="1"/>
    </xf>
    <xf numFmtId="0" fontId="22" fillId="14" borderId="1" xfId="4" applyFont="1" applyFill="1" applyBorder="1" applyAlignment="1">
      <alignment wrapText="1"/>
    </xf>
    <xf numFmtId="49" fontId="22" fillId="14" borderId="1" xfId="0" applyNumberFormat="1" applyFont="1" applyFill="1" applyBorder="1" applyAlignment="1">
      <alignment wrapText="1"/>
    </xf>
    <xf numFmtId="0" fontId="22" fillId="14" borderId="1" xfId="0" applyFont="1" applyFill="1" applyBorder="1"/>
    <xf numFmtId="0" fontId="22" fillId="0" borderId="1" xfId="0" applyFont="1" applyBorder="1" applyAlignment="1">
      <alignment vertical="center"/>
    </xf>
    <xf numFmtId="0" fontId="22" fillId="0" borderId="1" xfId="0" applyFont="1" applyBorder="1" applyAlignment="1">
      <alignment vertical="center" wrapText="1"/>
    </xf>
    <xf numFmtId="0" fontId="22" fillId="0" borderId="1" xfId="0" applyFont="1" applyBorder="1"/>
    <xf numFmtId="0" fontId="22" fillId="17" borderId="1" xfId="4" applyFont="1" applyFill="1" applyBorder="1" applyAlignment="1">
      <alignment wrapText="1"/>
    </xf>
    <xf numFmtId="0" fontId="22" fillId="15" borderId="1" xfId="4" applyFont="1" applyFill="1" applyBorder="1" applyAlignment="1">
      <alignment wrapText="1"/>
    </xf>
    <xf numFmtId="0" fontId="22" fillId="0" borderId="1" xfId="0" applyFont="1" applyFill="1" applyBorder="1"/>
    <xf numFmtId="0" fontId="30" fillId="19" borderId="1" xfId="43" applyFont="1" applyBorder="1" applyAlignment="1">
      <alignment wrapText="1"/>
    </xf>
    <xf numFmtId="49" fontId="13" fillId="0" borderId="1" xfId="4" applyNumberFormat="1" applyFont="1" applyFill="1" applyBorder="1" applyAlignment="1">
      <alignment horizontal="left" vertical="top" wrapText="1" readingOrder="1"/>
    </xf>
    <xf numFmtId="0" fontId="13" fillId="0" borderId="1" xfId="0" quotePrefix="1" applyFont="1" applyBorder="1" applyAlignment="1">
      <alignment wrapText="1"/>
    </xf>
    <xf numFmtId="0" fontId="22" fillId="0" borderId="1" xfId="42" applyFont="1" applyFill="1" applyBorder="1" applyAlignment="1">
      <alignment vertical="center" wrapText="1"/>
    </xf>
    <xf numFmtId="0" fontId="22" fillId="0" borderId="1" xfId="4" applyFont="1" applyFill="1" applyBorder="1" applyAlignment="1">
      <alignment wrapText="1"/>
    </xf>
    <xf numFmtId="0" fontId="28" fillId="18" borderId="1" xfId="42" applyBorder="1" applyAlignment="1">
      <alignment vertical="center" wrapText="1"/>
    </xf>
    <xf numFmtId="0" fontId="32" fillId="0" borderId="1" xfId="42" applyFont="1" applyFill="1" applyBorder="1" applyAlignment="1">
      <alignment vertical="center" wrapText="1"/>
    </xf>
    <xf numFmtId="0" fontId="31" fillId="0" borderId="1" xfId="0" applyFont="1" applyBorder="1" applyAlignment="1">
      <alignment vertical="center" wrapText="1"/>
    </xf>
    <xf numFmtId="0" fontId="0" fillId="0" borderId="1" xfId="0" applyBorder="1"/>
    <xf numFmtId="0" fontId="22" fillId="5" borderId="1" xfId="4" applyFont="1" applyFill="1" applyBorder="1" applyAlignment="1">
      <alignment wrapText="1"/>
    </xf>
    <xf numFmtId="0" fontId="22" fillId="5" borderId="0" xfId="4" applyFont="1" applyFill="1" applyBorder="1" applyAlignment="1">
      <alignment wrapText="1"/>
    </xf>
    <xf numFmtId="0" fontId="22" fillId="16" borderId="1" xfId="4" applyFont="1" applyFill="1" applyBorder="1" applyAlignment="1">
      <alignment wrapText="1"/>
    </xf>
    <xf numFmtId="0" fontId="13" fillId="0" borderId="1" xfId="0" applyFont="1" applyBorder="1" applyAlignment="1">
      <alignment vertical="center"/>
    </xf>
    <xf numFmtId="0" fontId="21" fillId="5" borderId="1" xfId="4" applyFont="1" applyFill="1" applyBorder="1" applyAlignment="1">
      <alignment wrapText="1"/>
    </xf>
    <xf numFmtId="0" fontId="21" fillId="5" borderId="1" xfId="4" applyFont="1" applyFill="1" applyBorder="1" applyAlignment="1">
      <alignment horizontal="center" wrapText="1"/>
    </xf>
    <xf numFmtId="0" fontId="31" fillId="5" borderId="1" xfId="0" applyFont="1" applyFill="1" applyBorder="1" applyAlignment="1">
      <alignment vertical="center" wrapText="1"/>
    </xf>
    <xf numFmtId="0" fontId="21" fillId="16" borderId="1" xfId="4" applyFont="1" applyFill="1" applyBorder="1" applyAlignment="1">
      <alignment wrapText="1"/>
    </xf>
    <xf numFmtId="0" fontId="13" fillId="0" borderId="1" xfId="4" applyFont="1" applyBorder="1" applyAlignment="1">
      <alignment wrapText="1"/>
    </xf>
    <xf numFmtId="0" fontId="13" fillId="0" borderId="0" xfId="4" applyFont="1" applyAlignment="1">
      <alignment wrapText="1"/>
    </xf>
    <xf numFmtId="0" fontId="13" fillId="17" borderId="1" xfId="4" applyFont="1" applyFill="1" applyBorder="1" applyAlignment="1">
      <alignment wrapText="1"/>
    </xf>
    <xf numFmtId="0" fontId="13" fillId="17" borderId="1" xfId="0" applyFont="1" applyFill="1" applyBorder="1"/>
    <xf numFmtId="49" fontId="21" fillId="11" borderId="7" xfId="4" applyNumberFormat="1" applyFont="1" applyFill="1" applyBorder="1" applyAlignment="1">
      <alignment horizontal="left" vertical="top" wrapText="1"/>
    </xf>
    <xf numFmtId="0" fontId="13" fillId="0" borderId="1" xfId="0" applyFont="1" applyBorder="1" applyAlignment="1">
      <alignment vertical="center" wrapText="1"/>
    </xf>
    <xf numFmtId="0" fontId="13" fillId="0" borderId="1" xfId="0" applyFont="1" applyBorder="1" applyAlignment="1">
      <alignment wrapText="1" readingOrder="1"/>
    </xf>
    <xf numFmtId="0" fontId="22" fillId="0" borderId="8" xfId="0" applyFont="1" applyBorder="1" applyAlignment="1">
      <alignment vertical="center" wrapText="1"/>
    </xf>
    <xf numFmtId="0" fontId="22" fillId="0" borderId="9" xfId="0" applyFont="1" applyBorder="1" applyAlignment="1">
      <alignment vertical="center" wrapText="1"/>
    </xf>
    <xf numFmtId="0" fontId="13" fillId="0" borderId="9" xfId="0" applyFont="1" applyBorder="1" applyAlignment="1">
      <alignment vertical="center"/>
    </xf>
    <xf numFmtId="0" fontId="24" fillId="0" borderId="8" xfId="0" applyFont="1" applyBorder="1" applyAlignment="1">
      <alignment vertical="center" wrapText="1"/>
    </xf>
    <xf numFmtId="0" fontId="33" fillId="0" borderId="0" xfId="0" applyFont="1" applyAlignment="1">
      <alignment wrapText="1"/>
    </xf>
    <xf numFmtId="0" fontId="13" fillId="0" borderId="0" xfId="0" applyFont="1" applyAlignment="1">
      <alignment vertical="center"/>
    </xf>
    <xf numFmtId="0" fontId="13" fillId="0" borderId="1" xfId="0" applyFont="1" applyBorder="1"/>
    <xf numFmtId="0" fontId="13" fillId="0" borderId="1" xfId="4" applyFont="1" applyFill="1" applyBorder="1" applyAlignment="1">
      <alignment wrapText="1"/>
    </xf>
    <xf numFmtId="0" fontId="24" fillId="0" borderId="10" xfId="0" applyFont="1" applyBorder="1" applyAlignment="1">
      <alignment vertical="center" wrapText="1"/>
    </xf>
    <xf numFmtId="0" fontId="22" fillId="0" borderId="11" xfId="0" applyFont="1" applyBorder="1" applyAlignment="1">
      <alignment vertical="center" wrapText="1"/>
    </xf>
    <xf numFmtId="0" fontId="13" fillId="0" borderId="11" xfId="0" applyFont="1" applyBorder="1" applyAlignment="1">
      <alignment vertical="center" wrapText="1"/>
    </xf>
    <xf numFmtId="0" fontId="22" fillId="0" borderId="10" xfId="0" applyFont="1" applyBorder="1" applyAlignment="1">
      <alignment vertical="center" wrapText="1"/>
    </xf>
    <xf numFmtId="49" fontId="21" fillId="11" borderId="1" xfId="4" applyNumberFormat="1" applyFont="1" applyFill="1" applyBorder="1" applyAlignment="1">
      <alignment horizontal="left" vertical="top" wrapText="1"/>
    </xf>
    <xf numFmtId="49" fontId="22" fillId="11" borderId="6" xfId="4" quotePrefix="1" applyNumberFormat="1" applyFont="1" applyFill="1" applyBorder="1" applyAlignment="1">
      <alignment horizontal="left" vertical="top" wrapText="1"/>
    </xf>
    <xf numFmtId="0" fontId="22" fillId="0" borderId="1" xfId="4" applyFont="1" applyBorder="1" applyAlignment="1">
      <alignment wrapText="1"/>
    </xf>
    <xf numFmtId="0" fontId="22" fillId="0" borderId="0" xfId="4" applyFont="1" applyBorder="1" applyAlignment="1">
      <alignment wrapText="1"/>
    </xf>
    <xf numFmtId="0" fontId="22" fillId="17" borderId="1" xfId="4" applyFont="1" applyFill="1" applyBorder="1" applyAlignment="1">
      <alignment wrapText="1"/>
    </xf>
    <xf numFmtId="0" fontId="13" fillId="0" borderId="1" xfId="4" applyFont="1" applyBorder="1" applyAlignment="1">
      <alignment wrapText="1"/>
    </xf>
    <xf numFmtId="0" fontId="13" fillId="0" borderId="4" xfId="4" applyFont="1" applyBorder="1" applyAlignment="1">
      <alignment wrapText="1"/>
    </xf>
    <xf numFmtId="0" fontId="13" fillId="0" borderId="0" xfId="4" applyFont="1" applyBorder="1" applyAlignment="1">
      <alignment wrapText="1"/>
    </xf>
    <xf numFmtId="0" fontId="22" fillId="0" borderId="4" xfId="4" applyFont="1" applyBorder="1" applyAlignment="1">
      <alignment wrapText="1"/>
    </xf>
    <xf numFmtId="0" fontId="34" fillId="0" borderId="0" xfId="0" applyFont="1"/>
    <xf numFmtId="0" fontId="22" fillId="0" borderId="1" xfId="4" applyFont="1" applyBorder="1" applyAlignment="1">
      <alignment wrapText="1"/>
    </xf>
    <xf numFmtId="0" fontId="22" fillId="0" borderId="11" xfId="0" applyFont="1" applyBorder="1" applyAlignment="1">
      <alignment vertical="center" wrapText="1"/>
    </xf>
    <xf numFmtId="0" fontId="22" fillId="16" borderId="0" xfId="4" applyFont="1" applyFill="1" applyBorder="1" applyAlignment="1">
      <alignment wrapText="1"/>
    </xf>
    <xf numFmtId="49" fontId="35" fillId="2" borderId="1" xfId="1" applyNumberFormat="1" applyFont="1" applyBorder="1" applyAlignment="1">
      <alignment horizontal="left" vertical="top" wrapText="1" readingOrder="1"/>
    </xf>
    <xf numFmtId="49" fontId="35" fillId="2" borderId="1" xfId="1" applyNumberFormat="1" applyFont="1" applyBorder="1" applyAlignment="1">
      <alignment horizontal="left" vertical="top" readingOrder="1"/>
    </xf>
    <xf numFmtId="49" fontId="35" fillId="9" borderId="1" xfId="4" applyNumberFormat="1" applyFont="1" applyFill="1" applyBorder="1" applyAlignment="1">
      <alignment horizontal="left" vertical="top" wrapText="1" readingOrder="1"/>
    </xf>
    <xf numFmtId="49" fontId="35" fillId="0" borderId="1" xfId="4" applyNumberFormat="1" applyFont="1" applyBorder="1" applyAlignment="1">
      <alignment horizontal="left" vertical="top" wrapText="1" readingOrder="1"/>
    </xf>
    <xf numFmtId="49" fontId="36" fillId="12" borderId="1" xfId="4" applyNumberFormat="1" applyFont="1" applyFill="1" applyBorder="1" applyAlignment="1">
      <alignment horizontal="left" vertical="top" wrapText="1" readingOrder="1"/>
    </xf>
    <xf numFmtId="49" fontId="37" fillId="12" borderId="1" xfId="4" applyNumberFormat="1" applyFont="1" applyFill="1" applyBorder="1" applyAlignment="1">
      <alignment horizontal="left" vertical="top" wrapText="1" readingOrder="1"/>
    </xf>
    <xf numFmtId="49" fontId="36" fillId="12" borderId="1" xfId="4" applyNumberFormat="1" applyFont="1" applyFill="1" applyBorder="1" applyAlignment="1">
      <alignment horizontal="left" vertical="top" readingOrder="1"/>
    </xf>
    <xf numFmtId="49" fontId="36" fillId="0" borderId="1" xfId="4" applyNumberFormat="1" applyFont="1" applyBorder="1" applyAlignment="1">
      <alignment horizontal="left" vertical="top" wrapText="1" readingOrder="1"/>
    </xf>
    <xf numFmtId="49" fontId="36" fillId="0" borderId="1" xfId="4" applyNumberFormat="1" applyFont="1" applyFill="1" applyBorder="1" applyAlignment="1">
      <alignment horizontal="left" vertical="top" wrapText="1" readingOrder="1"/>
    </xf>
    <xf numFmtId="0" fontId="36" fillId="0" borderId="1" xfId="4" applyFont="1" applyBorder="1" applyAlignment="1">
      <alignment wrapText="1" readingOrder="1"/>
    </xf>
    <xf numFmtId="0" fontId="36" fillId="0" borderId="1" xfId="4" applyFont="1" applyBorder="1" applyAlignment="1">
      <alignment readingOrder="1"/>
    </xf>
    <xf numFmtId="49" fontId="36" fillId="0" borderId="1" xfId="4" applyNumberFormat="1" applyFont="1" applyFill="1" applyBorder="1" applyAlignment="1">
      <alignment horizontal="left" vertical="top" readingOrder="1"/>
    </xf>
    <xf numFmtId="164" fontId="36" fillId="0" borderId="1" xfId="4" applyNumberFormat="1" applyFont="1" applyBorder="1" applyAlignment="1">
      <alignment wrapText="1" readingOrder="1"/>
    </xf>
    <xf numFmtId="49" fontId="36" fillId="0" borderId="1" xfId="0" applyNumberFormat="1" applyFont="1" applyBorder="1" applyAlignment="1">
      <alignment wrapText="1" readingOrder="1"/>
    </xf>
    <xf numFmtId="49" fontId="37" fillId="0" borderId="1" xfId="4" applyNumberFormat="1" applyFont="1" applyBorder="1" applyAlignment="1">
      <alignment horizontal="left" vertical="top" wrapText="1" readingOrder="1"/>
    </xf>
    <xf numFmtId="49" fontId="36" fillId="0" borderId="1" xfId="4" applyNumberFormat="1" applyFont="1" applyFill="1" applyBorder="1" applyAlignment="1">
      <alignment horizontal="left" vertical="center" wrapText="1" readingOrder="1"/>
    </xf>
    <xf numFmtId="49" fontId="36" fillId="0" borderId="1" xfId="4" applyNumberFormat="1" applyFont="1" applyBorder="1" applyAlignment="1">
      <alignment horizontal="left" vertical="top" readingOrder="1"/>
    </xf>
    <xf numFmtId="0" fontId="38" fillId="0" borderId="1" xfId="2" applyFont="1" applyBorder="1" applyAlignment="1" applyProtection="1">
      <alignment wrapText="1" readingOrder="1"/>
    </xf>
    <xf numFmtId="0" fontId="36" fillId="12" borderId="1" xfId="4" applyFont="1" applyFill="1" applyBorder="1" applyAlignment="1">
      <alignment wrapText="1" readingOrder="1"/>
    </xf>
    <xf numFmtId="0" fontId="36" fillId="0" borderId="1" xfId="4" applyFont="1" applyBorder="1" applyAlignment="1">
      <alignment wrapText="1"/>
    </xf>
    <xf numFmtId="49" fontId="36" fillId="0" borderId="1" xfId="4" applyNumberFormat="1" applyFont="1" applyBorder="1" applyAlignment="1">
      <alignment horizontal="left" wrapText="1" readingOrder="1"/>
    </xf>
    <xf numFmtId="49" fontId="36" fillId="0" borderId="1" xfId="4" applyNumberFormat="1" applyFont="1" applyBorder="1" applyAlignment="1">
      <alignment wrapText="1" readingOrder="1"/>
    </xf>
    <xf numFmtId="49" fontId="37" fillId="5" borderId="1" xfId="4" applyNumberFormat="1" applyFont="1" applyFill="1" applyBorder="1" applyAlignment="1">
      <alignment horizontal="left" vertical="top" wrapText="1" readingOrder="1"/>
    </xf>
    <xf numFmtId="49" fontId="36" fillId="0" borderId="0" xfId="4" applyNumberFormat="1" applyFont="1" applyAlignment="1">
      <alignment horizontal="left" vertical="top" wrapText="1" readingOrder="1"/>
    </xf>
    <xf numFmtId="49" fontId="36" fillId="0" borderId="1" xfId="4" applyNumberFormat="1" applyFont="1" applyBorder="1" applyAlignment="1">
      <alignment horizontal="left" readingOrder="1"/>
    </xf>
    <xf numFmtId="49" fontId="36" fillId="0" borderId="0" xfId="4" applyNumberFormat="1" applyFont="1" applyAlignment="1">
      <alignment horizontal="left" wrapText="1" readingOrder="1"/>
    </xf>
    <xf numFmtId="0" fontId="36" fillId="0" borderId="1" xfId="4" applyFont="1" applyBorder="1" applyAlignment="1">
      <alignment horizontal="left" wrapText="1" readingOrder="1"/>
    </xf>
    <xf numFmtId="0" fontId="36" fillId="0" borderId="0" xfId="4" applyFont="1" applyAlignment="1">
      <alignment horizontal="left" wrapText="1" readingOrder="1"/>
    </xf>
    <xf numFmtId="0" fontId="36" fillId="0" borderId="0" xfId="0" applyFont="1" applyBorder="1" applyAlignment="1">
      <alignment wrapText="1" readingOrder="1"/>
    </xf>
    <xf numFmtId="0" fontId="36" fillId="0" borderId="1" xfId="0" applyFont="1" applyBorder="1" applyAlignment="1">
      <alignment horizontal="left" wrapText="1" readingOrder="1"/>
    </xf>
    <xf numFmtId="49" fontId="36" fillId="0" borderId="4" xfId="4" applyNumberFormat="1" applyFont="1" applyBorder="1" applyAlignment="1">
      <alignment horizontal="left" wrapText="1" readingOrder="1"/>
    </xf>
    <xf numFmtId="49" fontId="36" fillId="0" borderId="0" xfId="4" applyNumberFormat="1" applyFont="1" applyBorder="1" applyAlignment="1">
      <alignment horizontal="left" wrapText="1" readingOrder="1"/>
    </xf>
    <xf numFmtId="49" fontId="36" fillId="0" borderId="1" xfId="0" applyNumberFormat="1" applyFont="1" applyBorder="1" applyAlignment="1">
      <alignment horizontal="left" wrapText="1" readingOrder="1"/>
    </xf>
    <xf numFmtId="0" fontId="36" fillId="0" borderId="0" xfId="0" applyFont="1" applyBorder="1" applyAlignment="1">
      <alignment readingOrder="1"/>
    </xf>
    <xf numFmtId="0" fontId="22" fillId="13" borderId="1" xfId="4" applyFont="1" applyFill="1" applyBorder="1" applyAlignment="1">
      <alignment vertical="center" wrapText="1"/>
    </xf>
    <xf numFmtId="49" fontId="13" fillId="0" borderId="1" xfId="40" applyNumberFormat="1" applyFont="1" applyBorder="1" applyAlignment="1">
      <alignment wrapText="1" readingOrder="1"/>
    </xf>
    <xf numFmtId="0" fontId="22" fillId="20" borderId="1" xfId="4" applyFont="1" applyFill="1" applyBorder="1" applyAlignment="1">
      <alignment wrapText="1"/>
    </xf>
    <xf numFmtId="0" fontId="22" fillId="20" borderId="0" xfId="4" applyFont="1" applyFill="1" applyBorder="1" applyAlignment="1">
      <alignment wrapText="1"/>
    </xf>
    <xf numFmtId="49" fontId="21" fillId="7" borderId="1" xfId="4" applyNumberFormat="1" applyFont="1" applyFill="1" applyBorder="1" applyAlignment="1">
      <alignment horizontal="left" vertical="top" wrapText="1"/>
    </xf>
    <xf numFmtId="49" fontId="24" fillId="20" borderId="1" xfId="4" applyNumberFormat="1" applyFont="1" applyFill="1" applyBorder="1" applyAlignment="1">
      <alignment horizontal="left" wrapText="1" readingOrder="1"/>
    </xf>
    <xf numFmtId="0" fontId="13" fillId="20" borderId="1" xfId="4" applyFont="1" applyFill="1" applyBorder="1" applyAlignment="1">
      <alignment wrapText="1"/>
    </xf>
    <xf numFmtId="0" fontId="13" fillId="20" borderId="0" xfId="4" applyFont="1" applyFill="1" applyAlignment="1">
      <alignment wrapText="1"/>
    </xf>
    <xf numFmtId="49" fontId="39" fillId="0" borderId="1" xfId="4" applyNumberFormat="1" applyFont="1" applyBorder="1" applyAlignment="1">
      <alignment horizontal="left" wrapText="1" readingOrder="1"/>
    </xf>
    <xf numFmtId="0" fontId="14" fillId="0" borderId="1" xfId="0" applyFont="1" applyBorder="1"/>
    <xf numFmtId="49" fontId="24" fillId="21" borderId="1" xfId="4" applyNumberFormat="1" applyFont="1" applyFill="1" applyBorder="1" applyAlignment="1">
      <alignment horizontal="left" wrapText="1" readingOrder="1"/>
    </xf>
    <xf numFmtId="0" fontId="13" fillId="21" borderId="1" xfId="4" applyFont="1" applyFill="1" applyBorder="1" applyAlignment="1">
      <alignment wrapText="1"/>
    </xf>
    <xf numFmtId="0" fontId="13" fillId="21" borderId="0" xfId="4" applyFont="1" applyFill="1" applyAlignment="1">
      <alignment wrapText="1"/>
    </xf>
    <xf numFmtId="0" fontId="13" fillId="21" borderId="0" xfId="4" applyFont="1" applyFill="1" applyBorder="1" applyAlignment="1">
      <alignment wrapText="1"/>
    </xf>
    <xf numFmtId="0" fontId="13" fillId="21" borderId="4" xfId="4" applyFont="1" applyFill="1" applyBorder="1" applyAlignment="1">
      <alignment wrapText="1"/>
    </xf>
    <xf numFmtId="0" fontId="24" fillId="21" borderId="1" xfId="4" applyFont="1" applyFill="1" applyBorder="1" applyAlignment="1">
      <alignment wrapText="1"/>
    </xf>
    <xf numFmtId="0" fontId="22" fillId="0" borderId="1" xfId="44" applyFont="1" applyBorder="1" applyAlignment="1">
      <alignment wrapText="1"/>
    </xf>
    <xf numFmtId="49" fontId="24" fillId="0" borderId="1" xfId="0" applyNumberFormat="1" applyFont="1" applyBorder="1" applyAlignment="1">
      <alignment wrapText="1"/>
    </xf>
    <xf numFmtId="49" fontId="22" fillId="6" borderId="3" xfId="4" applyNumberFormat="1" applyFont="1" applyFill="1" applyBorder="1" applyAlignment="1">
      <alignment horizontal="left" vertical="top" wrapText="1"/>
    </xf>
    <xf numFmtId="0" fontId="36" fillId="0" borderId="1" xfId="44" applyFont="1" applyBorder="1" applyAlignment="1">
      <alignment wrapText="1" readingOrder="1"/>
    </xf>
    <xf numFmtId="0" fontId="22" fillId="22" borderId="1" xfId="4" applyFont="1" applyFill="1" applyBorder="1" applyAlignment="1">
      <alignment wrapText="1"/>
    </xf>
    <xf numFmtId="0" fontId="22" fillId="23" borderId="1" xfId="4" applyFont="1" applyFill="1" applyBorder="1" applyAlignment="1">
      <alignment wrapText="1"/>
    </xf>
    <xf numFmtId="0" fontId="22" fillId="0" borderId="1" xfId="4" applyFont="1" applyBorder="1" applyAlignment="1">
      <alignment horizontal="left" vertical="top" wrapText="1"/>
    </xf>
    <xf numFmtId="49" fontId="21" fillId="11" borderId="1" xfId="4" applyNumberFormat="1" applyFont="1" applyFill="1" applyBorder="1" applyAlignment="1">
      <alignment horizontal="left" vertical="top" wrapText="1"/>
    </xf>
    <xf numFmtId="49" fontId="22" fillId="11" borderId="6" xfId="4" quotePrefix="1" applyNumberFormat="1" applyFont="1" applyFill="1" applyBorder="1" applyAlignment="1">
      <alignment horizontal="left" vertical="top" wrapText="1"/>
    </xf>
    <xf numFmtId="49" fontId="21" fillId="11" borderId="6" xfId="4" applyNumberFormat="1" applyFont="1" applyFill="1" applyBorder="1" applyAlignment="1">
      <alignment horizontal="left" vertical="top" wrapText="1"/>
    </xf>
    <xf numFmtId="49" fontId="21" fillId="11" borderId="4" xfId="4" applyNumberFormat="1" applyFont="1" applyFill="1" applyBorder="1" applyAlignment="1">
      <alignment horizontal="left" vertical="top" wrapText="1"/>
    </xf>
    <xf numFmtId="0" fontId="24" fillId="0" borderId="1" xfId="44" applyFont="1" applyBorder="1" applyAlignment="1">
      <alignment horizontal="left" vertical="center" wrapText="1"/>
    </xf>
    <xf numFmtId="0" fontId="22" fillId="0" borderId="1" xfId="4" applyFont="1" applyBorder="1" applyAlignment="1">
      <alignment horizontal="left" wrapText="1"/>
    </xf>
    <xf numFmtId="0" fontId="13" fillId="0" borderId="1" xfId="44" applyFont="1" applyBorder="1" applyAlignment="1">
      <alignment wrapText="1"/>
    </xf>
    <xf numFmtId="0" fontId="22" fillId="0" borderId="1" xfId="4" applyFont="1" applyBorder="1" applyAlignment="1">
      <alignment wrapText="1"/>
    </xf>
    <xf numFmtId="0" fontId="13" fillId="0" borderId="4" xfId="4" applyFont="1" applyBorder="1" applyAlignment="1">
      <alignment wrapText="1"/>
    </xf>
    <xf numFmtId="0" fontId="22" fillId="0" borderId="0" xfId="4" applyFont="1" applyBorder="1" applyAlignment="1">
      <alignment wrapText="1"/>
    </xf>
    <xf numFmtId="0" fontId="22" fillId="0" borderId="1" xfId="4" applyFont="1" applyBorder="1" applyAlignment="1">
      <alignment wrapText="1"/>
    </xf>
    <xf numFmtId="0" fontId="22" fillId="0" borderId="0" xfId="4" applyFont="1" applyBorder="1" applyAlignment="1">
      <alignment wrapText="1"/>
    </xf>
    <xf numFmtId="0" fontId="13" fillId="0" borderId="1" xfId="4" applyFont="1" applyBorder="1" applyAlignment="1">
      <alignment wrapText="1"/>
    </xf>
    <xf numFmtId="0" fontId="22" fillId="0" borderId="1" xfId="44" applyFont="1" applyBorder="1" applyAlignment="1">
      <alignment wrapText="1"/>
    </xf>
    <xf numFmtId="0" fontId="13" fillId="5" borderId="1" xfId="0" applyFont="1" applyFill="1" applyBorder="1"/>
    <xf numFmtId="49" fontId="22" fillId="11" borderId="6" xfId="4" quotePrefix="1" applyNumberFormat="1" applyFont="1" applyFill="1" applyBorder="1" applyAlignment="1">
      <alignment horizontal="left" vertical="top" wrapText="1"/>
    </xf>
    <xf numFmtId="49" fontId="22" fillId="0" borderId="0" xfId="0" applyNumberFormat="1" applyFont="1" applyAlignment="1">
      <alignment horizontal="left" vertical="top" wrapText="1"/>
    </xf>
    <xf numFmtId="49" fontId="21" fillId="11" borderId="4" xfId="4" applyNumberFormat="1" applyFont="1" applyFill="1" applyBorder="1" applyAlignment="1">
      <alignment horizontal="left" vertical="top" wrapText="1"/>
    </xf>
    <xf numFmtId="49" fontId="21" fillId="6" borderId="4" xfId="4" applyNumberFormat="1" applyFont="1" applyFill="1" applyBorder="1" applyAlignment="1">
      <alignment horizontal="left" vertical="top" wrapText="1"/>
    </xf>
    <xf numFmtId="0" fontId="22" fillId="0" borderId="1" xfId="4" applyFont="1" applyBorder="1" applyAlignment="1">
      <alignment wrapText="1"/>
    </xf>
    <xf numFmtId="49" fontId="22" fillId="6" borderId="3" xfId="4" applyNumberFormat="1" applyFont="1" applyFill="1" applyBorder="1" applyAlignment="1">
      <alignment horizontal="left" vertical="top" wrapText="1"/>
    </xf>
    <xf numFmtId="49" fontId="17" fillId="11" borderId="6" xfId="2" quotePrefix="1" applyNumberFormat="1" applyFill="1" applyBorder="1" applyAlignment="1" applyProtection="1">
      <alignment horizontal="left" vertical="top" wrapText="1"/>
    </xf>
    <xf numFmtId="0" fontId="22" fillId="20" borderId="1" xfId="0" applyFont="1" applyFill="1" applyBorder="1" applyAlignment="1">
      <alignment vertical="center" wrapText="1"/>
    </xf>
    <xf numFmtId="0" fontId="22" fillId="20" borderId="11" xfId="0" applyFont="1" applyFill="1" applyBorder="1" applyAlignment="1">
      <alignment vertical="center" wrapText="1"/>
    </xf>
    <xf numFmtId="0" fontId="40" fillId="8" borderId="1" xfId="0" applyFont="1" applyFill="1" applyBorder="1" applyAlignment="1">
      <alignment horizontal="left" vertical="top" wrapText="1"/>
    </xf>
    <xf numFmtId="0" fontId="0" fillId="0" borderId="0" xfId="0" applyAlignment="1">
      <alignment horizontal="left" vertical="top" wrapText="1"/>
    </xf>
    <xf numFmtId="0" fontId="14" fillId="0" borderId="1" xfId="0" applyFont="1" applyBorder="1" applyAlignment="1">
      <alignment horizontal="left" vertical="top" wrapText="1"/>
    </xf>
    <xf numFmtId="0" fontId="0" fillId="0" borderId="1" xfId="0" applyBorder="1" applyAlignment="1">
      <alignment horizontal="left" vertical="top" wrapText="1"/>
    </xf>
    <xf numFmtId="0" fontId="17" fillId="0" borderId="0" xfId="2" applyAlignment="1" applyProtection="1"/>
    <xf numFmtId="0" fontId="14" fillId="0" borderId="1" xfId="0" applyFont="1" applyFill="1" applyBorder="1" applyAlignment="1">
      <alignment horizontal="left" vertical="top" wrapText="1"/>
    </xf>
    <xf numFmtId="0" fontId="41" fillId="0" borderId="1" xfId="0" applyFont="1" applyBorder="1" applyAlignment="1">
      <alignment horizontal="left" vertical="top" wrapText="1"/>
    </xf>
    <xf numFmtId="0" fontId="14" fillId="0" borderId="0" xfId="0" applyFont="1" applyAlignment="1">
      <alignment horizontal="left" vertical="top" wrapText="1"/>
    </xf>
    <xf numFmtId="0" fontId="42" fillId="0" borderId="0" xfId="0" applyFont="1" applyAlignment="1">
      <alignment vertical="center"/>
    </xf>
    <xf numFmtId="0" fontId="14" fillId="0" borderId="1" xfId="0" quotePrefix="1" applyFont="1" applyBorder="1" applyAlignment="1">
      <alignment horizontal="left" vertical="top" wrapText="1"/>
    </xf>
    <xf numFmtId="0" fontId="43" fillId="0" borderId="0" xfId="0" applyFont="1" applyAlignment="1">
      <alignment vertical="center"/>
    </xf>
    <xf numFmtId="0" fontId="0" fillId="0" borderId="0" xfId="0" applyFill="1" applyAlignment="1">
      <alignment horizontal="left" vertical="top" wrapText="1"/>
    </xf>
    <xf numFmtId="0" fontId="14" fillId="0" borderId="1" xfId="0" quotePrefix="1" applyFont="1" applyFill="1" applyBorder="1" applyAlignment="1">
      <alignment horizontal="left" vertical="top" wrapText="1"/>
    </xf>
    <xf numFmtId="0" fontId="17" fillId="0" borderId="1" xfId="2" applyBorder="1" applyAlignment="1" applyProtection="1">
      <alignment horizontal="left" vertical="top" wrapText="1"/>
    </xf>
    <xf numFmtId="49" fontId="21" fillId="5" borderId="1" xfId="4" applyNumberFormat="1" applyFont="1" applyFill="1" applyBorder="1" applyAlignment="1">
      <alignment horizontal="left" vertical="top" wrapText="1"/>
    </xf>
    <xf numFmtId="49" fontId="21" fillId="5" borderId="4" xfId="4" applyNumberFormat="1" applyFont="1" applyFill="1" applyBorder="1" applyAlignment="1">
      <alignment horizontal="left" vertical="top" wrapText="1"/>
    </xf>
    <xf numFmtId="0" fontId="46" fillId="24" borderId="8" xfId="0" applyFont="1" applyFill="1" applyBorder="1" applyAlignment="1">
      <alignment vertical="center" wrapText="1"/>
    </xf>
    <xf numFmtId="0" fontId="47" fillId="24" borderId="9" xfId="0" applyFont="1" applyFill="1" applyBorder="1" applyAlignment="1">
      <alignment vertical="center" wrapText="1"/>
    </xf>
    <xf numFmtId="0" fontId="46" fillId="24" borderId="9" xfId="0" applyFont="1" applyFill="1" applyBorder="1" applyAlignment="1">
      <alignment vertical="center" wrapText="1"/>
    </xf>
    <xf numFmtId="0" fontId="46" fillId="24" borderId="9" xfId="0" applyFont="1" applyFill="1" applyBorder="1" applyAlignment="1">
      <alignment vertical="center"/>
    </xf>
    <xf numFmtId="0" fontId="46" fillId="0" borderId="10" xfId="0" applyFont="1" applyBorder="1" applyAlignment="1">
      <alignment vertical="center" wrapText="1"/>
    </xf>
    <xf numFmtId="0" fontId="24" fillId="0" borderId="11" xfId="0" applyFont="1" applyBorder="1" applyAlignment="1">
      <alignment vertical="center" wrapText="1"/>
    </xf>
    <xf numFmtId="0" fontId="24" fillId="0" borderId="11" xfId="0" applyFont="1" applyBorder="1" applyAlignment="1">
      <alignment horizontal="center" vertical="center" wrapText="1"/>
    </xf>
    <xf numFmtId="0" fontId="14" fillId="0" borderId="11" xfId="0" applyFont="1" applyBorder="1" applyAlignment="1">
      <alignment vertical="center"/>
    </xf>
    <xf numFmtId="0" fontId="46" fillId="24" borderId="10" xfId="0" applyFont="1" applyFill="1" applyBorder="1" applyAlignment="1">
      <alignment vertical="center" wrapText="1"/>
    </xf>
    <xf numFmtId="0" fontId="47" fillId="24" borderId="11" xfId="0" applyFont="1" applyFill="1" applyBorder="1" applyAlignment="1">
      <alignment vertical="center" wrapText="1"/>
    </xf>
    <xf numFmtId="0" fontId="46" fillId="24" borderId="11" xfId="0" applyFont="1" applyFill="1" applyBorder="1" applyAlignment="1">
      <alignment vertical="center" wrapText="1"/>
    </xf>
    <xf numFmtId="0" fontId="46" fillId="24" borderId="11" xfId="0" applyFont="1" applyFill="1" applyBorder="1" applyAlignment="1">
      <alignment vertical="center"/>
    </xf>
    <xf numFmtId="49" fontId="22" fillId="12" borderId="1" xfId="4" applyNumberFormat="1" applyFont="1" applyFill="1" applyBorder="1" applyAlignment="1">
      <alignment horizontal="left" vertical="top" wrapText="1" readingOrder="1"/>
    </xf>
    <xf numFmtId="49" fontId="21" fillId="12" borderId="1" xfId="4" applyNumberFormat="1" applyFont="1" applyFill="1" applyBorder="1" applyAlignment="1">
      <alignment horizontal="left" vertical="top" wrapText="1" readingOrder="1"/>
    </xf>
    <xf numFmtId="49" fontId="22" fillId="0" borderId="0" xfId="4" applyNumberFormat="1" applyFont="1" applyAlignment="1">
      <alignment horizontal="left" vertical="top" wrapText="1" readingOrder="1"/>
    </xf>
    <xf numFmtId="49" fontId="13" fillId="0" borderId="1" xfId="4" applyNumberFormat="1" applyFont="1" applyFill="1" applyBorder="1" applyAlignment="1">
      <alignment horizontal="left" vertical="top" readingOrder="1"/>
    </xf>
    <xf numFmtId="0" fontId="24" fillId="0" borderId="1" xfId="4" applyFont="1" applyBorder="1" applyAlignment="1">
      <alignment readingOrder="1"/>
    </xf>
    <xf numFmtId="49" fontId="24" fillId="0" borderId="1" xfId="4" applyNumberFormat="1" applyFont="1" applyBorder="1" applyAlignment="1">
      <alignment horizontal="left" vertical="top" readingOrder="1"/>
    </xf>
    <xf numFmtId="164" fontId="24" fillId="0" borderId="1" xfId="4" applyNumberFormat="1" applyFont="1" applyBorder="1" applyAlignment="1">
      <alignment readingOrder="1"/>
    </xf>
    <xf numFmtId="0" fontId="24" fillId="0" borderId="3" xfId="4" applyFont="1" applyBorder="1" applyAlignment="1">
      <alignment readingOrder="1"/>
    </xf>
    <xf numFmtId="0" fontId="24" fillId="0" borderId="0" xfId="4" applyFont="1" applyAlignment="1">
      <alignment readingOrder="1"/>
    </xf>
    <xf numFmtId="0" fontId="17" fillId="0" borderId="0" xfId="2" applyBorder="1" applyAlignment="1" applyProtection="1">
      <alignment readingOrder="1"/>
    </xf>
    <xf numFmtId="164" fontId="24" fillId="0" borderId="0" xfId="4" applyNumberFormat="1" applyFont="1" applyBorder="1" applyAlignment="1">
      <alignment readingOrder="1"/>
    </xf>
    <xf numFmtId="49" fontId="23" fillId="0" borderId="1" xfId="4" applyNumberFormat="1" applyFont="1" applyFill="1" applyBorder="1" applyAlignment="1">
      <alignment horizontal="left" vertical="top" readingOrder="1"/>
    </xf>
    <xf numFmtId="0" fontId="48" fillId="0" borderId="1" xfId="4" applyFont="1" applyBorder="1" applyAlignment="1">
      <alignment readingOrder="1"/>
    </xf>
    <xf numFmtId="164" fontId="48" fillId="0" borderId="1" xfId="4" applyNumberFormat="1" applyFont="1" applyBorder="1" applyAlignment="1">
      <alignment readingOrder="1"/>
    </xf>
    <xf numFmtId="0" fontId="24" fillId="0" borderId="0" xfId="4" applyFont="1" applyBorder="1" applyAlignment="1">
      <alignment readingOrder="1"/>
    </xf>
    <xf numFmtId="0" fontId="24" fillId="0" borderId="0" xfId="4" applyFont="1" applyAlignment="1">
      <alignment wrapText="1"/>
    </xf>
    <xf numFmtId="49" fontId="22" fillId="0" borderId="1" xfId="4" applyNumberFormat="1" applyFont="1" applyBorder="1" applyAlignment="1">
      <alignment horizontal="left" vertical="top" wrapText="1" readingOrder="1"/>
    </xf>
    <xf numFmtId="49" fontId="21" fillId="0" borderId="1" xfId="4" applyNumberFormat="1" applyFont="1" applyBorder="1" applyAlignment="1">
      <alignment horizontal="left" vertical="top" wrapText="1" readingOrder="1"/>
    </xf>
    <xf numFmtId="49" fontId="22" fillId="0" borderId="1" xfId="4" applyNumberFormat="1" applyFont="1" applyFill="1" applyBorder="1" applyAlignment="1">
      <alignment horizontal="left" vertical="top" wrapText="1" readingOrder="1"/>
    </xf>
    <xf numFmtId="0" fontId="15" fillId="0" borderId="0" xfId="3" applyBorder="1"/>
    <xf numFmtId="0" fontId="15" fillId="0" borderId="0" xfId="3"/>
    <xf numFmtId="49" fontId="24" fillId="0" borderId="1" xfId="4" applyNumberFormat="1" applyFont="1" applyBorder="1" applyAlignment="1">
      <alignment horizontal="left" readingOrder="1"/>
    </xf>
    <xf numFmtId="49" fontId="36" fillId="0" borderId="1" xfId="4" applyNumberFormat="1" applyFont="1" applyFill="1" applyBorder="1" applyAlignment="1">
      <alignment horizontal="left" readingOrder="1"/>
    </xf>
    <xf numFmtId="49" fontId="36" fillId="0" borderId="1" xfId="4" applyNumberFormat="1" applyFont="1" applyFill="1" applyBorder="1" applyAlignment="1">
      <alignment horizontal="center" vertical="center" readingOrder="1"/>
    </xf>
    <xf numFmtId="0" fontId="36" fillId="0" borderId="1" xfId="4" applyFont="1" applyBorder="1" applyAlignment="1">
      <alignment horizontal="left" vertical="center" wrapText="1" readingOrder="1"/>
    </xf>
    <xf numFmtId="0" fontId="36" fillId="0" borderId="1" xfId="4" applyFont="1" applyBorder="1" applyAlignment="1">
      <alignment horizontal="left" vertical="center" readingOrder="1"/>
    </xf>
    <xf numFmtId="49" fontId="36" fillId="0" borderId="1" xfId="4" applyNumberFormat="1" applyFont="1" applyBorder="1" applyAlignment="1">
      <alignment horizontal="left" vertical="center" wrapText="1" readingOrder="1"/>
    </xf>
    <xf numFmtId="0" fontId="36" fillId="0" borderId="1" xfId="4" applyFont="1" applyBorder="1" applyAlignment="1">
      <alignment horizontal="left" vertical="center" wrapText="1"/>
    </xf>
    <xf numFmtId="0" fontId="36" fillId="0" borderId="0" xfId="4" applyFont="1" applyBorder="1" applyAlignment="1">
      <alignment horizontal="left" vertical="center" readingOrder="1"/>
    </xf>
    <xf numFmtId="0" fontId="36" fillId="0" borderId="0" xfId="0" applyFont="1" applyAlignment="1">
      <alignment horizontal="left" vertical="center"/>
    </xf>
    <xf numFmtId="0" fontId="49" fillId="0" borderId="1" xfId="2" applyFont="1" applyBorder="1" applyAlignment="1" applyProtection="1">
      <alignment wrapText="1" readingOrder="1"/>
    </xf>
    <xf numFmtId="0" fontId="36" fillId="0" borderId="1" xfId="40" applyFont="1" applyBorder="1" applyAlignment="1"/>
    <xf numFmtId="0" fontId="36" fillId="0" borderId="1" xfId="40" applyFont="1" applyBorder="1" applyAlignment="1">
      <alignment wrapText="1" readingOrder="1"/>
    </xf>
    <xf numFmtId="0" fontId="36" fillId="0" borderId="1" xfId="40" applyFont="1" applyBorder="1" applyAlignment="1">
      <alignment readingOrder="1"/>
    </xf>
    <xf numFmtId="0" fontId="36" fillId="0" borderId="0" xfId="0" applyFont="1"/>
  </cellXfs>
  <cellStyles count="2743">
    <cellStyle name="Accent4" xfId="1" builtinId="41"/>
    <cellStyle name="Bad" xfId="43" builtinId="27"/>
    <cellStyle name="Good" xfId="42" builtinId="26"/>
    <cellStyle name="Hyperlink" xfId="2" builtinId="8"/>
    <cellStyle name="Normal" xfId="0" builtinId="0"/>
    <cellStyle name="Normal 2" xfId="3"/>
    <cellStyle name="Normal 2 10" xfId="83"/>
    <cellStyle name="Normal 2 10 2" xfId="387"/>
    <cellStyle name="Normal 2 10 2 2" xfId="691"/>
    <cellStyle name="Normal 2 10 2 2 2" xfId="1299"/>
    <cellStyle name="Normal 2 10 2 2 2 2" xfId="2667"/>
    <cellStyle name="Normal 2 10 2 2 3" xfId="2059"/>
    <cellStyle name="Normal 2 10 2 3" xfId="995"/>
    <cellStyle name="Normal 2 10 2 3 2" xfId="2363"/>
    <cellStyle name="Normal 2 10 2 4" xfId="1755"/>
    <cellStyle name="Normal 2 10 3" xfId="539"/>
    <cellStyle name="Normal 2 10 3 2" xfId="1147"/>
    <cellStyle name="Normal 2 10 3 2 2" xfId="2515"/>
    <cellStyle name="Normal 2 10 3 3" xfId="1907"/>
    <cellStyle name="Normal 2 10 4" xfId="235"/>
    <cellStyle name="Normal 2 10 4 2" xfId="1603"/>
    <cellStyle name="Normal 2 10 5" xfId="843"/>
    <cellStyle name="Normal 2 10 5 2" xfId="2211"/>
    <cellStyle name="Normal 2 10 6" xfId="1451"/>
    <cellStyle name="Normal 2 11" xfId="311"/>
    <cellStyle name="Normal 2 11 2" xfId="615"/>
    <cellStyle name="Normal 2 11 2 2" xfId="1223"/>
    <cellStyle name="Normal 2 11 2 2 2" xfId="2591"/>
    <cellStyle name="Normal 2 11 2 3" xfId="1983"/>
    <cellStyle name="Normal 2 11 3" xfId="919"/>
    <cellStyle name="Normal 2 11 3 2" xfId="2287"/>
    <cellStyle name="Normal 2 11 4" xfId="1679"/>
    <cellStyle name="Normal 2 12" xfId="463"/>
    <cellStyle name="Normal 2 12 2" xfId="1071"/>
    <cellStyle name="Normal 2 12 2 2" xfId="2439"/>
    <cellStyle name="Normal 2 12 3" xfId="1831"/>
    <cellStyle name="Normal 2 13" xfId="159"/>
    <cellStyle name="Normal 2 13 2" xfId="1527"/>
    <cellStyle name="Normal 2 14" xfId="767"/>
    <cellStyle name="Normal 2 14 2" xfId="2135"/>
    <cellStyle name="Normal 2 15" xfId="1375"/>
    <cellStyle name="Normal 2 2" xfId="4"/>
    <cellStyle name="Normal 2 2 2" xfId="44"/>
    <cellStyle name="Normal 2 3" xfId="5"/>
    <cellStyle name="Normal 2 3 10" xfId="160"/>
    <cellStyle name="Normal 2 3 10 2" xfId="1528"/>
    <cellStyle name="Normal 2 3 11" xfId="768"/>
    <cellStyle name="Normal 2 3 11 2" xfId="2136"/>
    <cellStyle name="Normal 2 3 12" xfId="1376"/>
    <cellStyle name="Normal 2 3 2" xfId="8"/>
    <cellStyle name="Normal 2 3 2 10" xfId="1379"/>
    <cellStyle name="Normal 2 3 2 2" xfId="13"/>
    <cellStyle name="Normal 2 3 2 2 2" xfId="31"/>
    <cellStyle name="Normal 2 3 2 2 2 2" xfId="72"/>
    <cellStyle name="Normal 2 3 2 2 2 2 2" xfId="148"/>
    <cellStyle name="Normal 2 3 2 2 2 2 2 2" xfId="452"/>
    <cellStyle name="Normal 2 3 2 2 2 2 2 2 2" xfId="756"/>
    <cellStyle name="Normal 2 3 2 2 2 2 2 2 2 2" xfId="1364"/>
    <cellStyle name="Normal 2 3 2 2 2 2 2 2 2 2 2" xfId="2732"/>
    <cellStyle name="Normal 2 3 2 2 2 2 2 2 2 3" xfId="2124"/>
    <cellStyle name="Normal 2 3 2 2 2 2 2 2 3" xfId="1060"/>
    <cellStyle name="Normal 2 3 2 2 2 2 2 2 3 2" xfId="2428"/>
    <cellStyle name="Normal 2 3 2 2 2 2 2 2 4" xfId="1820"/>
    <cellStyle name="Normal 2 3 2 2 2 2 2 3" xfId="604"/>
    <cellStyle name="Normal 2 3 2 2 2 2 2 3 2" xfId="1212"/>
    <cellStyle name="Normal 2 3 2 2 2 2 2 3 2 2" xfId="2580"/>
    <cellStyle name="Normal 2 3 2 2 2 2 2 3 3" xfId="1972"/>
    <cellStyle name="Normal 2 3 2 2 2 2 2 4" xfId="300"/>
    <cellStyle name="Normal 2 3 2 2 2 2 2 4 2" xfId="1668"/>
    <cellStyle name="Normal 2 3 2 2 2 2 2 5" xfId="908"/>
    <cellStyle name="Normal 2 3 2 2 2 2 2 5 2" xfId="2276"/>
    <cellStyle name="Normal 2 3 2 2 2 2 2 6" xfId="1516"/>
    <cellStyle name="Normal 2 3 2 2 2 2 3" xfId="376"/>
    <cellStyle name="Normal 2 3 2 2 2 2 3 2" xfId="680"/>
    <cellStyle name="Normal 2 3 2 2 2 2 3 2 2" xfId="1288"/>
    <cellStyle name="Normal 2 3 2 2 2 2 3 2 2 2" xfId="2656"/>
    <cellStyle name="Normal 2 3 2 2 2 2 3 2 3" xfId="2048"/>
    <cellStyle name="Normal 2 3 2 2 2 2 3 3" xfId="984"/>
    <cellStyle name="Normal 2 3 2 2 2 2 3 3 2" xfId="2352"/>
    <cellStyle name="Normal 2 3 2 2 2 2 3 4" xfId="1744"/>
    <cellStyle name="Normal 2 3 2 2 2 2 4" xfId="528"/>
    <cellStyle name="Normal 2 3 2 2 2 2 4 2" xfId="1136"/>
    <cellStyle name="Normal 2 3 2 2 2 2 4 2 2" xfId="2504"/>
    <cellStyle name="Normal 2 3 2 2 2 2 4 3" xfId="1896"/>
    <cellStyle name="Normal 2 3 2 2 2 2 5" xfId="224"/>
    <cellStyle name="Normal 2 3 2 2 2 2 5 2" xfId="1592"/>
    <cellStyle name="Normal 2 3 2 2 2 2 6" xfId="832"/>
    <cellStyle name="Normal 2 3 2 2 2 2 6 2" xfId="2200"/>
    <cellStyle name="Normal 2 3 2 2 2 2 7" xfId="1440"/>
    <cellStyle name="Normal 2 3 2 2 2 3" xfId="110"/>
    <cellStyle name="Normal 2 3 2 2 2 3 2" xfId="414"/>
    <cellStyle name="Normal 2 3 2 2 2 3 2 2" xfId="718"/>
    <cellStyle name="Normal 2 3 2 2 2 3 2 2 2" xfId="1326"/>
    <cellStyle name="Normal 2 3 2 2 2 3 2 2 2 2" xfId="2694"/>
    <cellStyle name="Normal 2 3 2 2 2 3 2 2 3" xfId="2086"/>
    <cellStyle name="Normal 2 3 2 2 2 3 2 3" xfId="1022"/>
    <cellStyle name="Normal 2 3 2 2 2 3 2 3 2" xfId="2390"/>
    <cellStyle name="Normal 2 3 2 2 2 3 2 4" xfId="1782"/>
    <cellStyle name="Normal 2 3 2 2 2 3 3" xfId="566"/>
    <cellStyle name="Normal 2 3 2 2 2 3 3 2" xfId="1174"/>
    <cellStyle name="Normal 2 3 2 2 2 3 3 2 2" xfId="2542"/>
    <cellStyle name="Normal 2 3 2 2 2 3 3 3" xfId="1934"/>
    <cellStyle name="Normal 2 3 2 2 2 3 4" xfId="262"/>
    <cellStyle name="Normal 2 3 2 2 2 3 4 2" xfId="1630"/>
    <cellStyle name="Normal 2 3 2 2 2 3 5" xfId="870"/>
    <cellStyle name="Normal 2 3 2 2 2 3 5 2" xfId="2238"/>
    <cellStyle name="Normal 2 3 2 2 2 3 6" xfId="1478"/>
    <cellStyle name="Normal 2 3 2 2 2 4" xfId="338"/>
    <cellStyle name="Normal 2 3 2 2 2 4 2" xfId="642"/>
    <cellStyle name="Normal 2 3 2 2 2 4 2 2" xfId="1250"/>
    <cellStyle name="Normal 2 3 2 2 2 4 2 2 2" xfId="2618"/>
    <cellStyle name="Normal 2 3 2 2 2 4 2 3" xfId="2010"/>
    <cellStyle name="Normal 2 3 2 2 2 4 3" xfId="946"/>
    <cellStyle name="Normal 2 3 2 2 2 4 3 2" xfId="2314"/>
    <cellStyle name="Normal 2 3 2 2 2 4 4" xfId="1706"/>
    <cellStyle name="Normal 2 3 2 2 2 5" xfId="490"/>
    <cellStyle name="Normal 2 3 2 2 2 5 2" xfId="1098"/>
    <cellStyle name="Normal 2 3 2 2 2 5 2 2" xfId="2466"/>
    <cellStyle name="Normal 2 3 2 2 2 5 3" xfId="1858"/>
    <cellStyle name="Normal 2 3 2 2 2 6" xfId="186"/>
    <cellStyle name="Normal 2 3 2 2 2 6 2" xfId="1554"/>
    <cellStyle name="Normal 2 3 2 2 2 7" xfId="794"/>
    <cellStyle name="Normal 2 3 2 2 2 7 2" xfId="2162"/>
    <cellStyle name="Normal 2 3 2 2 2 8" xfId="1402"/>
    <cellStyle name="Normal 2 3 2 2 3" xfId="54"/>
    <cellStyle name="Normal 2 3 2 2 3 2" xfId="130"/>
    <cellStyle name="Normal 2 3 2 2 3 2 2" xfId="434"/>
    <cellStyle name="Normal 2 3 2 2 3 2 2 2" xfId="738"/>
    <cellStyle name="Normal 2 3 2 2 3 2 2 2 2" xfId="1346"/>
    <cellStyle name="Normal 2 3 2 2 3 2 2 2 2 2" xfId="2714"/>
    <cellStyle name="Normal 2 3 2 2 3 2 2 2 3" xfId="2106"/>
    <cellStyle name="Normal 2 3 2 2 3 2 2 3" xfId="1042"/>
    <cellStyle name="Normal 2 3 2 2 3 2 2 3 2" xfId="2410"/>
    <cellStyle name="Normal 2 3 2 2 3 2 2 4" xfId="1802"/>
    <cellStyle name="Normal 2 3 2 2 3 2 3" xfId="586"/>
    <cellStyle name="Normal 2 3 2 2 3 2 3 2" xfId="1194"/>
    <cellStyle name="Normal 2 3 2 2 3 2 3 2 2" xfId="2562"/>
    <cellStyle name="Normal 2 3 2 2 3 2 3 3" xfId="1954"/>
    <cellStyle name="Normal 2 3 2 2 3 2 4" xfId="282"/>
    <cellStyle name="Normal 2 3 2 2 3 2 4 2" xfId="1650"/>
    <cellStyle name="Normal 2 3 2 2 3 2 5" xfId="890"/>
    <cellStyle name="Normal 2 3 2 2 3 2 5 2" xfId="2258"/>
    <cellStyle name="Normal 2 3 2 2 3 2 6" xfId="1498"/>
    <cellStyle name="Normal 2 3 2 2 3 3" xfId="358"/>
    <cellStyle name="Normal 2 3 2 2 3 3 2" xfId="662"/>
    <cellStyle name="Normal 2 3 2 2 3 3 2 2" xfId="1270"/>
    <cellStyle name="Normal 2 3 2 2 3 3 2 2 2" xfId="2638"/>
    <cellStyle name="Normal 2 3 2 2 3 3 2 3" xfId="2030"/>
    <cellStyle name="Normal 2 3 2 2 3 3 3" xfId="966"/>
    <cellStyle name="Normal 2 3 2 2 3 3 3 2" xfId="2334"/>
    <cellStyle name="Normal 2 3 2 2 3 3 4" xfId="1726"/>
    <cellStyle name="Normal 2 3 2 2 3 4" xfId="510"/>
    <cellStyle name="Normal 2 3 2 2 3 4 2" xfId="1118"/>
    <cellStyle name="Normal 2 3 2 2 3 4 2 2" xfId="2486"/>
    <cellStyle name="Normal 2 3 2 2 3 4 3" xfId="1878"/>
    <cellStyle name="Normal 2 3 2 2 3 5" xfId="206"/>
    <cellStyle name="Normal 2 3 2 2 3 5 2" xfId="1574"/>
    <cellStyle name="Normal 2 3 2 2 3 6" xfId="814"/>
    <cellStyle name="Normal 2 3 2 2 3 6 2" xfId="2182"/>
    <cellStyle name="Normal 2 3 2 2 3 7" xfId="1422"/>
    <cellStyle name="Normal 2 3 2 2 4" xfId="92"/>
    <cellStyle name="Normal 2 3 2 2 4 2" xfId="396"/>
    <cellStyle name="Normal 2 3 2 2 4 2 2" xfId="700"/>
    <cellStyle name="Normal 2 3 2 2 4 2 2 2" xfId="1308"/>
    <cellStyle name="Normal 2 3 2 2 4 2 2 2 2" xfId="2676"/>
    <cellStyle name="Normal 2 3 2 2 4 2 2 3" xfId="2068"/>
    <cellStyle name="Normal 2 3 2 2 4 2 3" xfId="1004"/>
    <cellStyle name="Normal 2 3 2 2 4 2 3 2" xfId="2372"/>
    <cellStyle name="Normal 2 3 2 2 4 2 4" xfId="1764"/>
    <cellStyle name="Normal 2 3 2 2 4 3" xfId="548"/>
    <cellStyle name="Normal 2 3 2 2 4 3 2" xfId="1156"/>
    <cellStyle name="Normal 2 3 2 2 4 3 2 2" xfId="2524"/>
    <cellStyle name="Normal 2 3 2 2 4 3 3" xfId="1916"/>
    <cellStyle name="Normal 2 3 2 2 4 4" xfId="244"/>
    <cellStyle name="Normal 2 3 2 2 4 4 2" xfId="1612"/>
    <cellStyle name="Normal 2 3 2 2 4 5" xfId="852"/>
    <cellStyle name="Normal 2 3 2 2 4 5 2" xfId="2220"/>
    <cellStyle name="Normal 2 3 2 2 4 6" xfId="1460"/>
    <cellStyle name="Normal 2 3 2 2 5" xfId="320"/>
    <cellStyle name="Normal 2 3 2 2 5 2" xfId="624"/>
    <cellStyle name="Normal 2 3 2 2 5 2 2" xfId="1232"/>
    <cellStyle name="Normal 2 3 2 2 5 2 2 2" xfId="2600"/>
    <cellStyle name="Normal 2 3 2 2 5 2 3" xfId="1992"/>
    <cellStyle name="Normal 2 3 2 2 5 3" xfId="928"/>
    <cellStyle name="Normal 2 3 2 2 5 3 2" xfId="2296"/>
    <cellStyle name="Normal 2 3 2 2 5 4" xfId="1688"/>
    <cellStyle name="Normal 2 3 2 2 6" xfId="472"/>
    <cellStyle name="Normal 2 3 2 2 6 2" xfId="1080"/>
    <cellStyle name="Normal 2 3 2 2 6 2 2" xfId="2448"/>
    <cellStyle name="Normal 2 3 2 2 6 3" xfId="1840"/>
    <cellStyle name="Normal 2 3 2 2 7" xfId="168"/>
    <cellStyle name="Normal 2 3 2 2 7 2" xfId="1536"/>
    <cellStyle name="Normal 2 3 2 2 8" xfId="776"/>
    <cellStyle name="Normal 2 3 2 2 8 2" xfId="2144"/>
    <cellStyle name="Normal 2 3 2 2 9" xfId="1384"/>
    <cellStyle name="Normal 2 3 2 3" xfId="26"/>
    <cellStyle name="Normal 2 3 2 3 2" xfId="67"/>
    <cellStyle name="Normal 2 3 2 3 2 2" xfId="143"/>
    <cellStyle name="Normal 2 3 2 3 2 2 2" xfId="447"/>
    <cellStyle name="Normal 2 3 2 3 2 2 2 2" xfId="751"/>
    <cellStyle name="Normal 2 3 2 3 2 2 2 2 2" xfId="1359"/>
    <cellStyle name="Normal 2 3 2 3 2 2 2 2 2 2" xfId="2727"/>
    <cellStyle name="Normal 2 3 2 3 2 2 2 2 3" xfId="2119"/>
    <cellStyle name="Normal 2 3 2 3 2 2 2 3" xfId="1055"/>
    <cellStyle name="Normal 2 3 2 3 2 2 2 3 2" xfId="2423"/>
    <cellStyle name="Normal 2 3 2 3 2 2 2 4" xfId="1815"/>
    <cellStyle name="Normal 2 3 2 3 2 2 3" xfId="599"/>
    <cellStyle name="Normal 2 3 2 3 2 2 3 2" xfId="1207"/>
    <cellStyle name="Normal 2 3 2 3 2 2 3 2 2" xfId="2575"/>
    <cellStyle name="Normal 2 3 2 3 2 2 3 3" xfId="1967"/>
    <cellStyle name="Normal 2 3 2 3 2 2 4" xfId="295"/>
    <cellStyle name="Normal 2 3 2 3 2 2 4 2" xfId="1663"/>
    <cellStyle name="Normal 2 3 2 3 2 2 5" xfId="903"/>
    <cellStyle name="Normal 2 3 2 3 2 2 5 2" xfId="2271"/>
    <cellStyle name="Normal 2 3 2 3 2 2 6" xfId="1511"/>
    <cellStyle name="Normal 2 3 2 3 2 3" xfId="371"/>
    <cellStyle name="Normal 2 3 2 3 2 3 2" xfId="675"/>
    <cellStyle name="Normal 2 3 2 3 2 3 2 2" xfId="1283"/>
    <cellStyle name="Normal 2 3 2 3 2 3 2 2 2" xfId="2651"/>
    <cellStyle name="Normal 2 3 2 3 2 3 2 3" xfId="2043"/>
    <cellStyle name="Normal 2 3 2 3 2 3 3" xfId="979"/>
    <cellStyle name="Normal 2 3 2 3 2 3 3 2" xfId="2347"/>
    <cellStyle name="Normal 2 3 2 3 2 3 4" xfId="1739"/>
    <cellStyle name="Normal 2 3 2 3 2 4" xfId="523"/>
    <cellStyle name="Normal 2 3 2 3 2 4 2" xfId="1131"/>
    <cellStyle name="Normal 2 3 2 3 2 4 2 2" xfId="2499"/>
    <cellStyle name="Normal 2 3 2 3 2 4 3" xfId="1891"/>
    <cellStyle name="Normal 2 3 2 3 2 5" xfId="219"/>
    <cellStyle name="Normal 2 3 2 3 2 5 2" xfId="1587"/>
    <cellStyle name="Normal 2 3 2 3 2 6" xfId="827"/>
    <cellStyle name="Normal 2 3 2 3 2 6 2" xfId="2195"/>
    <cellStyle name="Normal 2 3 2 3 2 7" xfId="1435"/>
    <cellStyle name="Normal 2 3 2 3 3" xfId="105"/>
    <cellStyle name="Normal 2 3 2 3 3 2" xfId="409"/>
    <cellStyle name="Normal 2 3 2 3 3 2 2" xfId="713"/>
    <cellStyle name="Normal 2 3 2 3 3 2 2 2" xfId="1321"/>
    <cellStyle name="Normal 2 3 2 3 3 2 2 2 2" xfId="2689"/>
    <cellStyle name="Normal 2 3 2 3 3 2 2 3" xfId="2081"/>
    <cellStyle name="Normal 2 3 2 3 3 2 3" xfId="1017"/>
    <cellStyle name="Normal 2 3 2 3 3 2 3 2" xfId="2385"/>
    <cellStyle name="Normal 2 3 2 3 3 2 4" xfId="1777"/>
    <cellStyle name="Normal 2 3 2 3 3 3" xfId="561"/>
    <cellStyle name="Normal 2 3 2 3 3 3 2" xfId="1169"/>
    <cellStyle name="Normal 2 3 2 3 3 3 2 2" xfId="2537"/>
    <cellStyle name="Normal 2 3 2 3 3 3 3" xfId="1929"/>
    <cellStyle name="Normal 2 3 2 3 3 4" xfId="257"/>
    <cellStyle name="Normal 2 3 2 3 3 4 2" xfId="1625"/>
    <cellStyle name="Normal 2 3 2 3 3 5" xfId="865"/>
    <cellStyle name="Normal 2 3 2 3 3 5 2" xfId="2233"/>
    <cellStyle name="Normal 2 3 2 3 3 6" xfId="1473"/>
    <cellStyle name="Normal 2 3 2 3 4" xfId="333"/>
    <cellStyle name="Normal 2 3 2 3 4 2" xfId="637"/>
    <cellStyle name="Normal 2 3 2 3 4 2 2" xfId="1245"/>
    <cellStyle name="Normal 2 3 2 3 4 2 2 2" xfId="2613"/>
    <cellStyle name="Normal 2 3 2 3 4 2 3" xfId="2005"/>
    <cellStyle name="Normal 2 3 2 3 4 3" xfId="941"/>
    <cellStyle name="Normal 2 3 2 3 4 3 2" xfId="2309"/>
    <cellStyle name="Normal 2 3 2 3 4 4" xfId="1701"/>
    <cellStyle name="Normal 2 3 2 3 5" xfId="485"/>
    <cellStyle name="Normal 2 3 2 3 5 2" xfId="1093"/>
    <cellStyle name="Normal 2 3 2 3 5 2 2" xfId="2461"/>
    <cellStyle name="Normal 2 3 2 3 5 3" xfId="1853"/>
    <cellStyle name="Normal 2 3 2 3 6" xfId="181"/>
    <cellStyle name="Normal 2 3 2 3 6 2" xfId="1549"/>
    <cellStyle name="Normal 2 3 2 3 7" xfId="789"/>
    <cellStyle name="Normal 2 3 2 3 7 2" xfId="2157"/>
    <cellStyle name="Normal 2 3 2 3 8" xfId="1397"/>
    <cellStyle name="Normal 2 3 2 4" xfId="49"/>
    <cellStyle name="Normal 2 3 2 4 2" xfId="125"/>
    <cellStyle name="Normal 2 3 2 4 2 2" xfId="429"/>
    <cellStyle name="Normal 2 3 2 4 2 2 2" xfId="733"/>
    <cellStyle name="Normal 2 3 2 4 2 2 2 2" xfId="1341"/>
    <cellStyle name="Normal 2 3 2 4 2 2 2 2 2" xfId="2709"/>
    <cellStyle name="Normal 2 3 2 4 2 2 2 3" xfId="2101"/>
    <cellStyle name="Normal 2 3 2 4 2 2 3" xfId="1037"/>
    <cellStyle name="Normal 2 3 2 4 2 2 3 2" xfId="2405"/>
    <cellStyle name="Normal 2 3 2 4 2 2 4" xfId="1797"/>
    <cellStyle name="Normal 2 3 2 4 2 3" xfId="581"/>
    <cellStyle name="Normal 2 3 2 4 2 3 2" xfId="1189"/>
    <cellStyle name="Normal 2 3 2 4 2 3 2 2" xfId="2557"/>
    <cellStyle name="Normal 2 3 2 4 2 3 3" xfId="1949"/>
    <cellStyle name="Normal 2 3 2 4 2 4" xfId="277"/>
    <cellStyle name="Normal 2 3 2 4 2 4 2" xfId="1645"/>
    <cellStyle name="Normal 2 3 2 4 2 5" xfId="885"/>
    <cellStyle name="Normal 2 3 2 4 2 5 2" xfId="2253"/>
    <cellStyle name="Normal 2 3 2 4 2 6" xfId="1493"/>
    <cellStyle name="Normal 2 3 2 4 3" xfId="353"/>
    <cellStyle name="Normal 2 3 2 4 3 2" xfId="657"/>
    <cellStyle name="Normal 2 3 2 4 3 2 2" xfId="1265"/>
    <cellStyle name="Normal 2 3 2 4 3 2 2 2" xfId="2633"/>
    <cellStyle name="Normal 2 3 2 4 3 2 3" xfId="2025"/>
    <cellStyle name="Normal 2 3 2 4 3 3" xfId="961"/>
    <cellStyle name="Normal 2 3 2 4 3 3 2" xfId="2329"/>
    <cellStyle name="Normal 2 3 2 4 3 4" xfId="1721"/>
    <cellStyle name="Normal 2 3 2 4 4" xfId="505"/>
    <cellStyle name="Normal 2 3 2 4 4 2" xfId="1113"/>
    <cellStyle name="Normal 2 3 2 4 4 2 2" xfId="2481"/>
    <cellStyle name="Normal 2 3 2 4 4 3" xfId="1873"/>
    <cellStyle name="Normal 2 3 2 4 5" xfId="201"/>
    <cellStyle name="Normal 2 3 2 4 5 2" xfId="1569"/>
    <cellStyle name="Normal 2 3 2 4 6" xfId="809"/>
    <cellStyle name="Normal 2 3 2 4 6 2" xfId="2177"/>
    <cellStyle name="Normal 2 3 2 4 7" xfId="1417"/>
    <cellStyle name="Normal 2 3 2 5" xfId="87"/>
    <cellStyle name="Normal 2 3 2 5 2" xfId="391"/>
    <cellStyle name="Normal 2 3 2 5 2 2" xfId="695"/>
    <cellStyle name="Normal 2 3 2 5 2 2 2" xfId="1303"/>
    <cellStyle name="Normal 2 3 2 5 2 2 2 2" xfId="2671"/>
    <cellStyle name="Normal 2 3 2 5 2 2 3" xfId="2063"/>
    <cellStyle name="Normal 2 3 2 5 2 3" xfId="999"/>
    <cellStyle name="Normal 2 3 2 5 2 3 2" xfId="2367"/>
    <cellStyle name="Normal 2 3 2 5 2 4" xfId="1759"/>
    <cellStyle name="Normal 2 3 2 5 3" xfId="543"/>
    <cellStyle name="Normal 2 3 2 5 3 2" xfId="1151"/>
    <cellStyle name="Normal 2 3 2 5 3 2 2" xfId="2519"/>
    <cellStyle name="Normal 2 3 2 5 3 3" xfId="1911"/>
    <cellStyle name="Normal 2 3 2 5 4" xfId="239"/>
    <cellStyle name="Normal 2 3 2 5 4 2" xfId="1607"/>
    <cellStyle name="Normal 2 3 2 5 5" xfId="847"/>
    <cellStyle name="Normal 2 3 2 5 5 2" xfId="2215"/>
    <cellStyle name="Normal 2 3 2 5 6" xfId="1455"/>
    <cellStyle name="Normal 2 3 2 6" xfId="315"/>
    <cellStyle name="Normal 2 3 2 6 2" xfId="619"/>
    <cellStyle name="Normal 2 3 2 6 2 2" xfId="1227"/>
    <cellStyle name="Normal 2 3 2 6 2 2 2" xfId="2595"/>
    <cellStyle name="Normal 2 3 2 6 2 3" xfId="1987"/>
    <cellStyle name="Normal 2 3 2 6 3" xfId="923"/>
    <cellStyle name="Normal 2 3 2 6 3 2" xfId="2291"/>
    <cellStyle name="Normal 2 3 2 6 4" xfId="1683"/>
    <cellStyle name="Normal 2 3 2 7" xfId="467"/>
    <cellStyle name="Normal 2 3 2 7 2" xfId="1075"/>
    <cellStyle name="Normal 2 3 2 7 2 2" xfId="2443"/>
    <cellStyle name="Normal 2 3 2 7 3" xfId="1835"/>
    <cellStyle name="Normal 2 3 2 8" xfId="163"/>
    <cellStyle name="Normal 2 3 2 8 2" xfId="1531"/>
    <cellStyle name="Normal 2 3 2 9" xfId="771"/>
    <cellStyle name="Normal 2 3 2 9 2" xfId="2139"/>
    <cellStyle name="Normal 2 3 3" xfId="11"/>
    <cellStyle name="Normal 2 3 3 10" xfId="1382"/>
    <cellStyle name="Normal 2 3 3 2" xfId="14"/>
    <cellStyle name="Normal 2 3 3 2 2" xfId="32"/>
    <cellStyle name="Normal 2 3 3 2 2 2" xfId="73"/>
    <cellStyle name="Normal 2 3 3 2 2 2 2" xfId="149"/>
    <cellStyle name="Normal 2 3 3 2 2 2 2 2" xfId="453"/>
    <cellStyle name="Normal 2 3 3 2 2 2 2 2 2" xfId="757"/>
    <cellStyle name="Normal 2 3 3 2 2 2 2 2 2 2" xfId="1365"/>
    <cellStyle name="Normal 2 3 3 2 2 2 2 2 2 2 2" xfId="2733"/>
    <cellStyle name="Normal 2 3 3 2 2 2 2 2 2 3" xfId="2125"/>
    <cellStyle name="Normal 2 3 3 2 2 2 2 2 3" xfId="1061"/>
    <cellStyle name="Normal 2 3 3 2 2 2 2 2 3 2" xfId="2429"/>
    <cellStyle name="Normal 2 3 3 2 2 2 2 2 4" xfId="1821"/>
    <cellStyle name="Normal 2 3 3 2 2 2 2 3" xfId="605"/>
    <cellStyle name="Normal 2 3 3 2 2 2 2 3 2" xfId="1213"/>
    <cellStyle name="Normal 2 3 3 2 2 2 2 3 2 2" xfId="2581"/>
    <cellStyle name="Normal 2 3 3 2 2 2 2 3 3" xfId="1973"/>
    <cellStyle name="Normal 2 3 3 2 2 2 2 4" xfId="301"/>
    <cellStyle name="Normal 2 3 3 2 2 2 2 4 2" xfId="1669"/>
    <cellStyle name="Normal 2 3 3 2 2 2 2 5" xfId="909"/>
    <cellStyle name="Normal 2 3 3 2 2 2 2 5 2" xfId="2277"/>
    <cellStyle name="Normal 2 3 3 2 2 2 2 6" xfId="1517"/>
    <cellStyle name="Normal 2 3 3 2 2 2 3" xfId="377"/>
    <cellStyle name="Normal 2 3 3 2 2 2 3 2" xfId="681"/>
    <cellStyle name="Normal 2 3 3 2 2 2 3 2 2" xfId="1289"/>
    <cellStyle name="Normal 2 3 3 2 2 2 3 2 2 2" xfId="2657"/>
    <cellStyle name="Normal 2 3 3 2 2 2 3 2 3" xfId="2049"/>
    <cellStyle name="Normal 2 3 3 2 2 2 3 3" xfId="985"/>
    <cellStyle name="Normal 2 3 3 2 2 2 3 3 2" xfId="2353"/>
    <cellStyle name="Normal 2 3 3 2 2 2 3 4" xfId="1745"/>
    <cellStyle name="Normal 2 3 3 2 2 2 4" xfId="529"/>
    <cellStyle name="Normal 2 3 3 2 2 2 4 2" xfId="1137"/>
    <cellStyle name="Normal 2 3 3 2 2 2 4 2 2" xfId="2505"/>
    <cellStyle name="Normal 2 3 3 2 2 2 4 3" xfId="1897"/>
    <cellStyle name="Normal 2 3 3 2 2 2 5" xfId="225"/>
    <cellStyle name="Normal 2 3 3 2 2 2 5 2" xfId="1593"/>
    <cellStyle name="Normal 2 3 3 2 2 2 6" xfId="833"/>
    <cellStyle name="Normal 2 3 3 2 2 2 6 2" xfId="2201"/>
    <cellStyle name="Normal 2 3 3 2 2 2 7" xfId="1441"/>
    <cellStyle name="Normal 2 3 3 2 2 3" xfId="111"/>
    <cellStyle name="Normal 2 3 3 2 2 3 2" xfId="415"/>
    <cellStyle name="Normal 2 3 3 2 2 3 2 2" xfId="719"/>
    <cellStyle name="Normal 2 3 3 2 2 3 2 2 2" xfId="1327"/>
    <cellStyle name="Normal 2 3 3 2 2 3 2 2 2 2" xfId="2695"/>
    <cellStyle name="Normal 2 3 3 2 2 3 2 2 3" xfId="2087"/>
    <cellStyle name="Normal 2 3 3 2 2 3 2 3" xfId="1023"/>
    <cellStyle name="Normal 2 3 3 2 2 3 2 3 2" xfId="2391"/>
    <cellStyle name="Normal 2 3 3 2 2 3 2 4" xfId="1783"/>
    <cellStyle name="Normal 2 3 3 2 2 3 3" xfId="567"/>
    <cellStyle name="Normal 2 3 3 2 2 3 3 2" xfId="1175"/>
    <cellStyle name="Normal 2 3 3 2 2 3 3 2 2" xfId="2543"/>
    <cellStyle name="Normal 2 3 3 2 2 3 3 3" xfId="1935"/>
    <cellStyle name="Normal 2 3 3 2 2 3 4" xfId="263"/>
    <cellStyle name="Normal 2 3 3 2 2 3 4 2" xfId="1631"/>
    <cellStyle name="Normal 2 3 3 2 2 3 5" xfId="871"/>
    <cellStyle name="Normal 2 3 3 2 2 3 5 2" xfId="2239"/>
    <cellStyle name="Normal 2 3 3 2 2 3 6" xfId="1479"/>
    <cellStyle name="Normal 2 3 3 2 2 4" xfId="339"/>
    <cellStyle name="Normal 2 3 3 2 2 4 2" xfId="643"/>
    <cellStyle name="Normal 2 3 3 2 2 4 2 2" xfId="1251"/>
    <cellStyle name="Normal 2 3 3 2 2 4 2 2 2" xfId="2619"/>
    <cellStyle name="Normal 2 3 3 2 2 4 2 3" xfId="2011"/>
    <cellStyle name="Normal 2 3 3 2 2 4 3" xfId="947"/>
    <cellStyle name="Normal 2 3 3 2 2 4 3 2" xfId="2315"/>
    <cellStyle name="Normal 2 3 3 2 2 4 4" xfId="1707"/>
    <cellStyle name="Normal 2 3 3 2 2 5" xfId="491"/>
    <cellStyle name="Normal 2 3 3 2 2 5 2" xfId="1099"/>
    <cellStyle name="Normal 2 3 3 2 2 5 2 2" xfId="2467"/>
    <cellStyle name="Normal 2 3 3 2 2 5 3" xfId="1859"/>
    <cellStyle name="Normal 2 3 3 2 2 6" xfId="187"/>
    <cellStyle name="Normal 2 3 3 2 2 6 2" xfId="1555"/>
    <cellStyle name="Normal 2 3 3 2 2 7" xfId="795"/>
    <cellStyle name="Normal 2 3 3 2 2 7 2" xfId="2163"/>
    <cellStyle name="Normal 2 3 3 2 2 8" xfId="1403"/>
    <cellStyle name="Normal 2 3 3 2 3" xfId="55"/>
    <cellStyle name="Normal 2 3 3 2 3 2" xfId="131"/>
    <cellStyle name="Normal 2 3 3 2 3 2 2" xfId="435"/>
    <cellStyle name="Normal 2 3 3 2 3 2 2 2" xfId="739"/>
    <cellStyle name="Normal 2 3 3 2 3 2 2 2 2" xfId="1347"/>
    <cellStyle name="Normal 2 3 3 2 3 2 2 2 2 2" xfId="2715"/>
    <cellStyle name="Normal 2 3 3 2 3 2 2 2 3" xfId="2107"/>
    <cellStyle name="Normal 2 3 3 2 3 2 2 3" xfId="1043"/>
    <cellStyle name="Normal 2 3 3 2 3 2 2 3 2" xfId="2411"/>
    <cellStyle name="Normal 2 3 3 2 3 2 2 4" xfId="1803"/>
    <cellStyle name="Normal 2 3 3 2 3 2 3" xfId="587"/>
    <cellStyle name="Normal 2 3 3 2 3 2 3 2" xfId="1195"/>
    <cellStyle name="Normal 2 3 3 2 3 2 3 2 2" xfId="2563"/>
    <cellStyle name="Normal 2 3 3 2 3 2 3 3" xfId="1955"/>
    <cellStyle name="Normal 2 3 3 2 3 2 4" xfId="283"/>
    <cellStyle name="Normal 2 3 3 2 3 2 4 2" xfId="1651"/>
    <cellStyle name="Normal 2 3 3 2 3 2 5" xfId="891"/>
    <cellStyle name="Normal 2 3 3 2 3 2 5 2" xfId="2259"/>
    <cellStyle name="Normal 2 3 3 2 3 2 6" xfId="1499"/>
    <cellStyle name="Normal 2 3 3 2 3 3" xfId="359"/>
    <cellStyle name="Normal 2 3 3 2 3 3 2" xfId="663"/>
    <cellStyle name="Normal 2 3 3 2 3 3 2 2" xfId="1271"/>
    <cellStyle name="Normal 2 3 3 2 3 3 2 2 2" xfId="2639"/>
    <cellStyle name="Normal 2 3 3 2 3 3 2 3" xfId="2031"/>
    <cellStyle name="Normal 2 3 3 2 3 3 3" xfId="967"/>
    <cellStyle name="Normal 2 3 3 2 3 3 3 2" xfId="2335"/>
    <cellStyle name="Normal 2 3 3 2 3 3 4" xfId="1727"/>
    <cellStyle name="Normal 2 3 3 2 3 4" xfId="511"/>
    <cellStyle name="Normal 2 3 3 2 3 4 2" xfId="1119"/>
    <cellStyle name="Normal 2 3 3 2 3 4 2 2" xfId="2487"/>
    <cellStyle name="Normal 2 3 3 2 3 4 3" xfId="1879"/>
    <cellStyle name="Normal 2 3 3 2 3 5" xfId="207"/>
    <cellStyle name="Normal 2 3 3 2 3 5 2" xfId="1575"/>
    <cellStyle name="Normal 2 3 3 2 3 6" xfId="815"/>
    <cellStyle name="Normal 2 3 3 2 3 6 2" xfId="2183"/>
    <cellStyle name="Normal 2 3 3 2 3 7" xfId="1423"/>
    <cellStyle name="Normal 2 3 3 2 4" xfId="93"/>
    <cellStyle name="Normal 2 3 3 2 4 2" xfId="397"/>
    <cellStyle name="Normal 2 3 3 2 4 2 2" xfId="701"/>
    <cellStyle name="Normal 2 3 3 2 4 2 2 2" xfId="1309"/>
    <cellStyle name="Normal 2 3 3 2 4 2 2 2 2" xfId="2677"/>
    <cellStyle name="Normal 2 3 3 2 4 2 2 3" xfId="2069"/>
    <cellStyle name="Normal 2 3 3 2 4 2 3" xfId="1005"/>
    <cellStyle name="Normal 2 3 3 2 4 2 3 2" xfId="2373"/>
    <cellStyle name="Normal 2 3 3 2 4 2 4" xfId="1765"/>
    <cellStyle name="Normal 2 3 3 2 4 3" xfId="549"/>
    <cellStyle name="Normal 2 3 3 2 4 3 2" xfId="1157"/>
    <cellStyle name="Normal 2 3 3 2 4 3 2 2" xfId="2525"/>
    <cellStyle name="Normal 2 3 3 2 4 3 3" xfId="1917"/>
    <cellStyle name="Normal 2 3 3 2 4 4" xfId="245"/>
    <cellStyle name="Normal 2 3 3 2 4 4 2" xfId="1613"/>
    <cellStyle name="Normal 2 3 3 2 4 5" xfId="853"/>
    <cellStyle name="Normal 2 3 3 2 4 5 2" xfId="2221"/>
    <cellStyle name="Normal 2 3 3 2 4 6" xfId="1461"/>
    <cellStyle name="Normal 2 3 3 2 5" xfId="321"/>
    <cellStyle name="Normal 2 3 3 2 5 2" xfId="625"/>
    <cellStyle name="Normal 2 3 3 2 5 2 2" xfId="1233"/>
    <cellStyle name="Normal 2 3 3 2 5 2 2 2" xfId="2601"/>
    <cellStyle name="Normal 2 3 3 2 5 2 3" xfId="1993"/>
    <cellStyle name="Normal 2 3 3 2 5 3" xfId="929"/>
    <cellStyle name="Normal 2 3 3 2 5 3 2" xfId="2297"/>
    <cellStyle name="Normal 2 3 3 2 5 4" xfId="1689"/>
    <cellStyle name="Normal 2 3 3 2 6" xfId="473"/>
    <cellStyle name="Normal 2 3 3 2 6 2" xfId="1081"/>
    <cellStyle name="Normal 2 3 3 2 6 2 2" xfId="2449"/>
    <cellStyle name="Normal 2 3 3 2 6 3" xfId="1841"/>
    <cellStyle name="Normal 2 3 3 2 7" xfId="169"/>
    <cellStyle name="Normal 2 3 3 2 7 2" xfId="1537"/>
    <cellStyle name="Normal 2 3 3 2 8" xfId="777"/>
    <cellStyle name="Normal 2 3 3 2 8 2" xfId="2145"/>
    <cellStyle name="Normal 2 3 3 2 9" xfId="1385"/>
    <cellStyle name="Normal 2 3 3 3" xfId="29"/>
    <cellStyle name="Normal 2 3 3 3 2" xfId="70"/>
    <cellStyle name="Normal 2 3 3 3 2 2" xfId="146"/>
    <cellStyle name="Normal 2 3 3 3 2 2 2" xfId="450"/>
    <cellStyle name="Normal 2 3 3 3 2 2 2 2" xfId="754"/>
    <cellStyle name="Normal 2 3 3 3 2 2 2 2 2" xfId="1362"/>
    <cellStyle name="Normal 2 3 3 3 2 2 2 2 2 2" xfId="2730"/>
    <cellStyle name="Normal 2 3 3 3 2 2 2 2 3" xfId="2122"/>
    <cellStyle name="Normal 2 3 3 3 2 2 2 3" xfId="1058"/>
    <cellStyle name="Normal 2 3 3 3 2 2 2 3 2" xfId="2426"/>
    <cellStyle name="Normal 2 3 3 3 2 2 2 4" xfId="1818"/>
    <cellStyle name="Normal 2 3 3 3 2 2 3" xfId="602"/>
    <cellStyle name="Normal 2 3 3 3 2 2 3 2" xfId="1210"/>
    <cellStyle name="Normal 2 3 3 3 2 2 3 2 2" xfId="2578"/>
    <cellStyle name="Normal 2 3 3 3 2 2 3 3" xfId="1970"/>
    <cellStyle name="Normal 2 3 3 3 2 2 4" xfId="298"/>
    <cellStyle name="Normal 2 3 3 3 2 2 4 2" xfId="1666"/>
    <cellStyle name="Normal 2 3 3 3 2 2 5" xfId="906"/>
    <cellStyle name="Normal 2 3 3 3 2 2 5 2" xfId="2274"/>
    <cellStyle name="Normal 2 3 3 3 2 2 6" xfId="1514"/>
    <cellStyle name="Normal 2 3 3 3 2 3" xfId="374"/>
    <cellStyle name="Normal 2 3 3 3 2 3 2" xfId="678"/>
    <cellStyle name="Normal 2 3 3 3 2 3 2 2" xfId="1286"/>
    <cellStyle name="Normal 2 3 3 3 2 3 2 2 2" xfId="2654"/>
    <cellStyle name="Normal 2 3 3 3 2 3 2 3" xfId="2046"/>
    <cellStyle name="Normal 2 3 3 3 2 3 3" xfId="982"/>
    <cellStyle name="Normal 2 3 3 3 2 3 3 2" xfId="2350"/>
    <cellStyle name="Normal 2 3 3 3 2 3 4" xfId="1742"/>
    <cellStyle name="Normal 2 3 3 3 2 4" xfId="526"/>
    <cellStyle name="Normal 2 3 3 3 2 4 2" xfId="1134"/>
    <cellStyle name="Normal 2 3 3 3 2 4 2 2" xfId="2502"/>
    <cellStyle name="Normal 2 3 3 3 2 4 3" xfId="1894"/>
    <cellStyle name="Normal 2 3 3 3 2 5" xfId="222"/>
    <cellStyle name="Normal 2 3 3 3 2 5 2" xfId="1590"/>
    <cellStyle name="Normal 2 3 3 3 2 6" xfId="830"/>
    <cellStyle name="Normal 2 3 3 3 2 6 2" xfId="2198"/>
    <cellStyle name="Normal 2 3 3 3 2 7" xfId="1438"/>
    <cellStyle name="Normal 2 3 3 3 3" xfId="108"/>
    <cellStyle name="Normal 2 3 3 3 3 2" xfId="412"/>
    <cellStyle name="Normal 2 3 3 3 3 2 2" xfId="716"/>
    <cellStyle name="Normal 2 3 3 3 3 2 2 2" xfId="1324"/>
    <cellStyle name="Normal 2 3 3 3 3 2 2 2 2" xfId="2692"/>
    <cellStyle name="Normal 2 3 3 3 3 2 2 3" xfId="2084"/>
    <cellStyle name="Normal 2 3 3 3 3 2 3" xfId="1020"/>
    <cellStyle name="Normal 2 3 3 3 3 2 3 2" xfId="2388"/>
    <cellStyle name="Normal 2 3 3 3 3 2 4" xfId="1780"/>
    <cellStyle name="Normal 2 3 3 3 3 3" xfId="564"/>
    <cellStyle name="Normal 2 3 3 3 3 3 2" xfId="1172"/>
    <cellStyle name="Normal 2 3 3 3 3 3 2 2" xfId="2540"/>
    <cellStyle name="Normal 2 3 3 3 3 3 3" xfId="1932"/>
    <cellStyle name="Normal 2 3 3 3 3 4" xfId="260"/>
    <cellStyle name="Normal 2 3 3 3 3 4 2" xfId="1628"/>
    <cellStyle name="Normal 2 3 3 3 3 5" xfId="868"/>
    <cellStyle name="Normal 2 3 3 3 3 5 2" xfId="2236"/>
    <cellStyle name="Normal 2 3 3 3 3 6" xfId="1476"/>
    <cellStyle name="Normal 2 3 3 3 4" xfId="336"/>
    <cellStyle name="Normal 2 3 3 3 4 2" xfId="640"/>
    <cellStyle name="Normal 2 3 3 3 4 2 2" xfId="1248"/>
    <cellStyle name="Normal 2 3 3 3 4 2 2 2" xfId="2616"/>
    <cellStyle name="Normal 2 3 3 3 4 2 3" xfId="2008"/>
    <cellStyle name="Normal 2 3 3 3 4 3" xfId="944"/>
    <cellStyle name="Normal 2 3 3 3 4 3 2" xfId="2312"/>
    <cellStyle name="Normal 2 3 3 3 4 4" xfId="1704"/>
    <cellStyle name="Normal 2 3 3 3 5" xfId="488"/>
    <cellStyle name="Normal 2 3 3 3 5 2" xfId="1096"/>
    <cellStyle name="Normal 2 3 3 3 5 2 2" xfId="2464"/>
    <cellStyle name="Normal 2 3 3 3 5 3" xfId="1856"/>
    <cellStyle name="Normal 2 3 3 3 6" xfId="184"/>
    <cellStyle name="Normal 2 3 3 3 6 2" xfId="1552"/>
    <cellStyle name="Normal 2 3 3 3 7" xfId="792"/>
    <cellStyle name="Normal 2 3 3 3 7 2" xfId="2160"/>
    <cellStyle name="Normal 2 3 3 3 8" xfId="1400"/>
    <cellStyle name="Normal 2 3 3 4" xfId="52"/>
    <cellStyle name="Normal 2 3 3 4 2" xfId="128"/>
    <cellStyle name="Normal 2 3 3 4 2 2" xfId="432"/>
    <cellStyle name="Normal 2 3 3 4 2 2 2" xfId="736"/>
    <cellStyle name="Normal 2 3 3 4 2 2 2 2" xfId="1344"/>
    <cellStyle name="Normal 2 3 3 4 2 2 2 2 2" xfId="2712"/>
    <cellStyle name="Normal 2 3 3 4 2 2 2 3" xfId="2104"/>
    <cellStyle name="Normal 2 3 3 4 2 2 3" xfId="1040"/>
    <cellStyle name="Normal 2 3 3 4 2 2 3 2" xfId="2408"/>
    <cellStyle name="Normal 2 3 3 4 2 2 4" xfId="1800"/>
    <cellStyle name="Normal 2 3 3 4 2 3" xfId="584"/>
    <cellStyle name="Normal 2 3 3 4 2 3 2" xfId="1192"/>
    <cellStyle name="Normal 2 3 3 4 2 3 2 2" xfId="2560"/>
    <cellStyle name="Normal 2 3 3 4 2 3 3" xfId="1952"/>
    <cellStyle name="Normal 2 3 3 4 2 4" xfId="280"/>
    <cellStyle name="Normal 2 3 3 4 2 4 2" xfId="1648"/>
    <cellStyle name="Normal 2 3 3 4 2 5" xfId="888"/>
    <cellStyle name="Normal 2 3 3 4 2 5 2" xfId="2256"/>
    <cellStyle name="Normal 2 3 3 4 2 6" xfId="1496"/>
    <cellStyle name="Normal 2 3 3 4 3" xfId="356"/>
    <cellStyle name="Normal 2 3 3 4 3 2" xfId="660"/>
    <cellStyle name="Normal 2 3 3 4 3 2 2" xfId="1268"/>
    <cellStyle name="Normal 2 3 3 4 3 2 2 2" xfId="2636"/>
    <cellStyle name="Normal 2 3 3 4 3 2 3" xfId="2028"/>
    <cellStyle name="Normal 2 3 3 4 3 3" xfId="964"/>
    <cellStyle name="Normal 2 3 3 4 3 3 2" xfId="2332"/>
    <cellStyle name="Normal 2 3 3 4 3 4" xfId="1724"/>
    <cellStyle name="Normal 2 3 3 4 4" xfId="508"/>
    <cellStyle name="Normal 2 3 3 4 4 2" xfId="1116"/>
    <cellStyle name="Normal 2 3 3 4 4 2 2" xfId="2484"/>
    <cellStyle name="Normal 2 3 3 4 4 3" xfId="1876"/>
    <cellStyle name="Normal 2 3 3 4 5" xfId="204"/>
    <cellStyle name="Normal 2 3 3 4 5 2" xfId="1572"/>
    <cellStyle name="Normal 2 3 3 4 6" xfId="812"/>
    <cellStyle name="Normal 2 3 3 4 6 2" xfId="2180"/>
    <cellStyle name="Normal 2 3 3 4 7" xfId="1420"/>
    <cellStyle name="Normal 2 3 3 5" xfId="90"/>
    <cellStyle name="Normal 2 3 3 5 2" xfId="394"/>
    <cellStyle name="Normal 2 3 3 5 2 2" xfId="698"/>
    <cellStyle name="Normal 2 3 3 5 2 2 2" xfId="1306"/>
    <cellStyle name="Normal 2 3 3 5 2 2 2 2" xfId="2674"/>
    <cellStyle name="Normal 2 3 3 5 2 2 3" xfId="2066"/>
    <cellStyle name="Normal 2 3 3 5 2 3" xfId="1002"/>
    <cellStyle name="Normal 2 3 3 5 2 3 2" xfId="2370"/>
    <cellStyle name="Normal 2 3 3 5 2 4" xfId="1762"/>
    <cellStyle name="Normal 2 3 3 5 3" xfId="546"/>
    <cellStyle name="Normal 2 3 3 5 3 2" xfId="1154"/>
    <cellStyle name="Normal 2 3 3 5 3 2 2" xfId="2522"/>
    <cellStyle name="Normal 2 3 3 5 3 3" xfId="1914"/>
    <cellStyle name="Normal 2 3 3 5 4" xfId="242"/>
    <cellStyle name="Normal 2 3 3 5 4 2" xfId="1610"/>
    <cellStyle name="Normal 2 3 3 5 5" xfId="850"/>
    <cellStyle name="Normal 2 3 3 5 5 2" xfId="2218"/>
    <cellStyle name="Normal 2 3 3 5 6" xfId="1458"/>
    <cellStyle name="Normal 2 3 3 6" xfId="318"/>
    <cellStyle name="Normal 2 3 3 6 2" xfId="622"/>
    <cellStyle name="Normal 2 3 3 6 2 2" xfId="1230"/>
    <cellStyle name="Normal 2 3 3 6 2 2 2" xfId="2598"/>
    <cellStyle name="Normal 2 3 3 6 2 3" xfId="1990"/>
    <cellStyle name="Normal 2 3 3 6 3" xfId="926"/>
    <cellStyle name="Normal 2 3 3 6 3 2" xfId="2294"/>
    <cellStyle name="Normal 2 3 3 6 4" xfId="1686"/>
    <cellStyle name="Normal 2 3 3 7" xfId="470"/>
    <cellStyle name="Normal 2 3 3 7 2" xfId="1078"/>
    <cellStyle name="Normal 2 3 3 7 2 2" xfId="2446"/>
    <cellStyle name="Normal 2 3 3 7 3" xfId="1838"/>
    <cellStyle name="Normal 2 3 3 8" xfId="166"/>
    <cellStyle name="Normal 2 3 3 8 2" xfId="1534"/>
    <cellStyle name="Normal 2 3 3 9" xfId="774"/>
    <cellStyle name="Normal 2 3 3 9 2" xfId="2142"/>
    <cellStyle name="Normal 2 3 4" xfId="15"/>
    <cellStyle name="Normal 2 3 4 2" xfId="33"/>
    <cellStyle name="Normal 2 3 4 2 2" xfId="74"/>
    <cellStyle name="Normal 2 3 4 2 2 2" xfId="150"/>
    <cellStyle name="Normal 2 3 4 2 2 2 2" xfId="454"/>
    <cellStyle name="Normal 2 3 4 2 2 2 2 2" xfId="758"/>
    <cellStyle name="Normal 2 3 4 2 2 2 2 2 2" xfId="1366"/>
    <cellStyle name="Normal 2 3 4 2 2 2 2 2 2 2" xfId="2734"/>
    <cellStyle name="Normal 2 3 4 2 2 2 2 2 3" xfId="2126"/>
    <cellStyle name="Normal 2 3 4 2 2 2 2 3" xfId="1062"/>
    <cellStyle name="Normal 2 3 4 2 2 2 2 3 2" xfId="2430"/>
    <cellStyle name="Normal 2 3 4 2 2 2 2 4" xfId="1822"/>
    <cellStyle name="Normal 2 3 4 2 2 2 3" xfId="606"/>
    <cellStyle name="Normal 2 3 4 2 2 2 3 2" xfId="1214"/>
    <cellStyle name="Normal 2 3 4 2 2 2 3 2 2" xfId="2582"/>
    <cellStyle name="Normal 2 3 4 2 2 2 3 3" xfId="1974"/>
    <cellStyle name="Normal 2 3 4 2 2 2 4" xfId="302"/>
    <cellStyle name="Normal 2 3 4 2 2 2 4 2" xfId="1670"/>
    <cellStyle name="Normal 2 3 4 2 2 2 5" xfId="910"/>
    <cellStyle name="Normal 2 3 4 2 2 2 5 2" xfId="2278"/>
    <cellStyle name="Normal 2 3 4 2 2 2 6" xfId="1518"/>
    <cellStyle name="Normal 2 3 4 2 2 3" xfId="378"/>
    <cellStyle name="Normal 2 3 4 2 2 3 2" xfId="682"/>
    <cellStyle name="Normal 2 3 4 2 2 3 2 2" xfId="1290"/>
    <cellStyle name="Normal 2 3 4 2 2 3 2 2 2" xfId="2658"/>
    <cellStyle name="Normal 2 3 4 2 2 3 2 3" xfId="2050"/>
    <cellStyle name="Normal 2 3 4 2 2 3 3" xfId="986"/>
    <cellStyle name="Normal 2 3 4 2 2 3 3 2" xfId="2354"/>
    <cellStyle name="Normal 2 3 4 2 2 3 4" xfId="1746"/>
    <cellStyle name="Normal 2 3 4 2 2 4" xfId="530"/>
    <cellStyle name="Normal 2 3 4 2 2 4 2" xfId="1138"/>
    <cellStyle name="Normal 2 3 4 2 2 4 2 2" xfId="2506"/>
    <cellStyle name="Normal 2 3 4 2 2 4 3" xfId="1898"/>
    <cellStyle name="Normal 2 3 4 2 2 5" xfId="226"/>
    <cellStyle name="Normal 2 3 4 2 2 5 2" xfId="1594"/>
    <cellStyle name="Normal 2 3 4 2 2 6" xfId="834"/>
    <cellStyle name="Normal 2 3 4 2 2 6 2" xfId="2202"/>
    <cellStyle name="Normal 2 3 4 2 2 7" xfId="1442"/>
    <cellStyle name="Normal 2 3 4 2 3" xfId="112"/>
    <cellStyle name="Normal 2 3 4 2 3 2" xfId="416"/>
    <cellStyle name="Normal 2 3 4 2 3 2 2" xfId="720"/>
    <cellStyle name="Normal 2 3 4 2 3 2 2 2" xfId="1328"/>
    <cellStyle name="Normal 2 3 4 2 3 2 2 2 2" xfId="2696"/>
    <cellStyle name="Normal 2 3 4 2 3 2 2 3" xfId="2088"/>
    <cellStyle name="Normal 2 3 4 2 3 2 3" xfId="1024"/>
    <cellStyle name="Normal 2 3 4 2 3 2 3 2" xfId="2392"/>
    <cellStyle name="Normal 2 3 4 2 3 2 4" xfId="1784"/>
    <cellStyle name="Normal 2 3 4 2 3 3" xfId="568"/>
    <cellStyle name="Normal 2 3 4 2 3 3 2" xfId="1176"/>
    <cellStyle name="Normal 2 3 4 2 3 3 2 2" xfId="2544"/>
    <cellStyle name="Normal 2 3 4 2 3 3 3" xfId="1936"/>
    <cellStyle name="Normal 2 3 4 2 3 4" xfId="264"/>
    <cellStyle name="Normal 2 3 4 2 3 4 2" xfId="1632"/>
    <cellStyle name="Normal 2 3 4 2 3 5" xfId="872"/>
    <cellStyle name="Normal 2 3 4 2 3 5 2" xfId="2240"/>
    <cellStyle name="Normal 2 3 4 2 3 6" xfId="1480"/>
    <cellStyle name="Normal 2 3 4 2 4" xfId="340"/>
    <cellStyle name="Normal 2 3 4 2 4 2" xfId="644"/>
    <cellStyle name="Normal 2 3 4 2 4 2 2" xfId="1252"/>
    <cellStyle name="Normal 2 3 4 2 4 2 2 2" xfId="2620"/>
    <cellStyle name="Normal 2 3 4 2 4 2 3" xfId="2012"/>
    <cellStyle name="Normal 2 3 4 2 4 3" xfId="948"/>
    <cellStyle name="Normal 2 3 4 2 4 3 2" xfId="2316"/>
    <cellStyle name="Normal 2 3 4 2 4 4" xfId="1708"/>
    <cellStyle name="Normal 2 3 4 2 5" xfId="492"/>
    <cellStyle name="Normal 2 3 4 2 5 2" xfId="1100"/>
    <cellStyle name="Normal 2 3 4 2 5 2 2" xfId="2468"/>
    <cellStyle name="Normal 2 3 4 2 5 3" xfId="1860"/>
    <cellStyle name="Normal 2 3 4 2 6" xfId="188"/>
    <cellStyle name="Normal 2 3 4 2 6 2" xfId="1556"/>
    <cellStyle name="Normal 2 3 4 2 7" xfId="796"/>
    <cellStyle name="Normal 2 3 4 2 7 2" xfId="2164"/>
    <cellStyle name="Normal 2 3 4 2 8" xfId="1404"/>
    <cellStyle name="Normal 2 3 4 3" xfId="56"/>
    <cellStyle name="Normal 2 3 4 3 2" xfId="132"/>
    <cellStyle name="Normal 2 3 4 3 2 2" xfId="436"/>
    <cellStyle name="Normal 2 3 4 3 2 2 2" xfId="740"/>
    <cellStyle name="Normal 2 3 4 3 2 2 2 2" xfId="1348"/>
    <cellStyle name="Normal 2 3 4 3 2 2 2 2 2" xfId="2716"/>
    <cellStyle name="Normal 2 3 4 3 2 2 2 3" xfId="2108"/>
    <cellStyle name="Normal 2 3 4 3 2 2 3" xfId="1044"/>
    <cellStyle name="Normal 2 3 4 3 2 2 3 2" xfId="2412"/>
    <cellStyle name="Normal 2 3 4 3 2 2 4" xfId="1804"/>
    <cellStyle name="Normal 2 3 4 3 2 3" xfId="588"/>
    <cellStyle name="Normal 2 3 4 3 2 3 2" xfId="1196"/>
    <cellStyle name="Normal 2 3 4 3 2 3 2 2" xfId="2564"/>
    <cellStyle name="Normal 2 3 4 3 2 3 3" xfId="1956"/>
    <cellStyle name="Normal 2 3 4 3 2 4" xfId="284"/>
    <cellStyle name="Normal 2 3 4 3 2 4 2" xfId="1652"/>
    <cellStyle name="Normal 2 3 4 3 2 5" xfId="892"/>
    <cellStyle name="Normal 2 3 4 3 2 5 2" xfId="2260"/>
    <cellStyle name="Normal 2 3 4 3 2 6" xfId="1500"/>
    <cellStyle name="Normal 2 3 4 3 3" xfId="360"/>
    <cellStyle name="Normal 2 3 4 3 3 2" xfId="664"/>
    <cellStyle name="Normal 2 3 4 3 3 2 2" xfId="1272"/>
    <cellStyle name="Normal 2 3 4 3 3 2 2 2" xfId="2640"/>
    <cellStyle name="Normal 2 3 4 3 3 2 3" xfId="2032"/>
    <cellStyle name="Normal 2 3 4 3 3 3" xfId="968"/>
    <cellStyle name="Normal 2 3 4 3 3 3 2" xfId="2336"/>
    <cellStyle name="Normal 2 3 4 3 3 4" xfId="1728"/>
    <cellStyle name="Normal 2 3 4 3 4" xfId="512"/>
    <cellStyle name="Normal 2 3 4 3 4 2" xfId="1120"/>
    <cellStyle name="Normal 2 3 4 3 4 2 2" xfId="2488"/>
    <cellStyle name="Normal 2 3 4 3 4 3" xfId="1880"/>
    <cellStyle name="Normal 2 3 4 3 5" xfId="208"/>
    <cellStyle name="Normal 2 3 4 3 5 2" xfId="1576"/>
    <cellStyle name="Normal 2 3 4 3 6" xfId="816"/>
    <cellStyle name="Normal 2 3 4 3 6 2" xfId="2184"/>
    <cellStyle name="Normal 2 3 4 3 7" xfId="1424"/>
    <cellStyle name="Normal 2 3 4 4" xfId="94"/>
    <cellStyle name="Normal 2 3 4 4 2" xfId="398"/>
    <cellStyle name="Normal 2 3 4 4 2 2" xfId="702"/>
    <cellStyle name="Normal 2 3 4 4 2 2 2" xfId="1310"/>
    <cellStyle name="Normal 2 3 4 4 2 2 2 2" xfId="2678"/>
    <cellStyle name="Normal 2 3 4 4 2 2 3" xfId="2070"/>
    <cellStyle name="Normal 2 3 4 4 2 3" xfId="1006"/>
    <cellStyle name="Normal 2 3 4 4 2 3 2" xfId="2374"/>
    <cellStyle name="Normal 2 3 4 4 2 4" xfId="1766"/>
    <cellStyle name="Normal 2 3 4 4 3" xfId="550"/>
    <cellStyle name="Normal 2 3 4 4 3 2" xfId="1158"/>
    <cellStyle name="Normal 2 3 4 4 3 2 2" xfId="2526"/>
    <cellStyle name="Normal 2 3 4 4 3 3" xfId="1918"/>
    <cellStyle name="Normal 2 3 4 4 4" xfId="246"/>
    <cellStyle name="Normal 2 3 4 4 4 2" xfId="1614"/>
    <cellStyle name="Normal 2 3 4 4 5" xfId="854"/>
    <cellStyle name="Normal 2 3 4 4 5 2" xfId="2222"/>
    <cellStyle name="Normal 2 3 4 4 6" xfId="1462"/>
    <cellStyle name="Normal 2 3 4 5" xfId="322"/>
    <cellStyle name="Normal 2 3 4 5 2" xfId="626"/>
    <cellStyle name="Normal 2 3 4 5 2 2" xfId="1234"/>
    <cellStyle name="Normal 2 3 4 5 2 2 2" xfId="2602"/>
    <cellStyle name="Normal 2 3 4 5 2 3" xfId="1994"/>
    <cellStyle name="Normal 2 3 4 5 3" xfId="930"/>
    <cellStyle name="Normal 2 3 4 5 3 2" xfId="2298"/>
    <cellStyle name="Normal 2 3 4 5 4" xfId="1690"/>
    <cellStyle name="Normal 2 3 4 6" xfId="474"/>
    <cellStyle name="Normal 2 3 4 6 2" xfId="1082"/>
    <cellStyle name="Normal 2 3 4 6 2 2" xfId="2450"/>
    <cellStyle name="Normal 2 3 4 6 3" xfId="1842"/>
    <cellStyle name="Normal 2 3 4 7" xfId="170"/>
    <cellStyle name="Normal 2 3 4 7 2" xfId="1538"/>
    <cellStyle name="Normal 2 3 4 8" xfId="778"/>
    <cellStyle name="Normal 2 3 4 8 2" xfId="2146"/>
    <cellStyle name="Normal 2 3 4 9" xfId="1386"/>
    <cellStyle name="Normal 2 3 5" xfId="23"/>
    <cellStyle name="Normal 2 3 5 2" xfId="64"/>
    <cellStyle name="Normal 2 3 5 2 2" xfId="140"/>
    <cellStyle name="Normal 2 3 5 2 2 2" xfId="444"/>
    <cellStyle name="Normal 2 3 5 2 2 2 2" xfId="748"/>
    <cellStyle name="Normal 2 3 5 2 2 2 2 2" xfId="1356"/>
    <cellStyle name="Normal 2 3 5 2 2 2 2 2 2" xfId="2724"/>
    <cellStyle name="Normal 2 3 5 2 2 2 2 3" xfId="2116"/>
    <cellStyle name="Normal 2 3 5 2 2 2 3" xfId="1052"/>
    <cellStyle name="Normal 2 3 5 2 2 2 3 2" xfId="2420"/>
    <cellStyle name="Normal 2 3 5 2 2 2 4" xfId="1812"/>
    <cellStyle name="Normal 2 3 5 2 2 3" xfId="596"/>
    <cellStyle name="Normal 2 3 5 2 2 3 2" xfId="1204"/>
    <cellStyle name="Normal 2 3 5 2 2 3 2 2" xfId="2572"/>
    <cellStyle name="Normal 2 3 5 2 2 3 3" xfId="1964"/>
    <cellStyle name="Normal 2 3 5 2 2 4" xfId="292"/>
    <cellStyle name="Normal 2 3 5 2 2 4 2" xfId="1660"/>
    <cellStyle name="Normal 2 3 5 2 2 5" xfId="900"/>
    <cellStyle name="Normal 2 3 5 2 2 5 2" xfId="2268"/>
    <cellStyle name="Normal 2 3 5 2 2 6" xfId="1508"/>
    <cellStyle name="Normal 2 3 5 2 3" xfId="368"/>
    <cellStyle name="Normal 2 3 5 2 3 2" xfId="672"/>
    <cellStyle name="Normal 2 3 5 2 3 2 2" xfId="1280"/>
    <cellStyle name="Normal 2 3 5 2 3 2 2 2" xfId="2648"/>
    <cellStyle name="Normal 2 3 5 2 3 2 3" xfId="2040"/>
    <cellStyle name="Normal 2 3 5 2 3 3" xfId="976"/>
    <cellStyle name="Normal 2 3 5 2 3 3 2" xfId="2344"/>
    <cellStyle name="Normal 2 3 5 2 3 4" xfId="1736"/>
    <cellStyle name="Normal 2 3 5 2 4" xfId="520"/>
    <cellStyle name="Normal 2 3 5 2 4 2" xfId="1128"/>
    <cellStyle name="Normal 2 3 5 2 4 2 2" xfId="2496"/>
    <cellStyle name="Normal 2 3 5 2 4 3" xfId="1888"/>
    <cellStyle name="Normal 2 3 5 2 5" xfId="216"/>
    <cellStyle name="Normal 2 3 5 2 5 2" xfId="1584"/>
    <cellStyle name="Normal 2 3 5 2 6" xfId="824"/>
    <cellStyle name="Normal 2 3 5 2 6 2" xfId="2192"/>
    <cellStyle name="Normal 2 3 5 2 7" xfId="1432"/>
    <cellStyle name="Normal 2 3 5 3" xfId="102"/>
    <cellStyle name="Normal 2 3 5 3 2" xfId="406"/>
    <cellStyle name="Normal 2 3 5 3 2 2" xfId="710"/>
    <cellStyle name="Normal 2 3 5 3 2 2 2" xfId="1318"/>
    <cellStyle name="Normal 2 3 5 3 2 2 2 2" xfId="2686"/>
    <cellStyle name="Normal 2 3 5 3 2 2 3" xfId="2078"/>
    <cellStyle name="Normal 2 3 5 3 2 3" xfId="1014"/>
    <cellStyle name="Normal 2 3 5 3 2 3 2" xfId="2382"/>
    <cellStyle name="Normal 2 3 5 3 2 4" xfId="1774"/>
    <cellStyle name="Normal 2 3 5 3 3" xfId="558"/>
    <cellStyle name="Normal 2 3 5 3 3 2" xfId="1166"/>
    <cellStyle name="Normal 2 3 5 3 3 2 2" xfId="2534"/>
    <cellStyle name="Normal 2 3 5 3 3 3" xfId="1926"/>
    <cellStyle name="Normal 2 3 5 3 4" xfId="254"/>
    <cellStyle name="Normal 2 3 5 3 4 2" xfId="1622"/>
    <cellStyle name="Normal 2 3 5 3 5" xfId="862"/>
    <cellStyle name="Normal 2 3 5 3 5 2" xfId="2230"/>
    <cellStyle name="Normal 2 3 5 3 6" xfId="1470"/>
    <cellStyle name="Normal 2 3 5 4" xfId="330"/>
    <cellStyle name="Normal 2 3 5 4 2" xfId="634"/>
    <cellStyle name="Normal 2 3 5 4 2 2" xfId="1242"/>
    <cellStyle name="Normal 2 3 5 4 2 2 2" xfId="2610"/>
    <cellStyle name="Normal 2 3 5 4 2 3" xfId="2002"/>
    <cellStyle name="Normal 2 3 5 4 3" xfId="938"/>
    <cellStyle name="Normal 2 3 5 4 3 2" xfId="2306"/>
    <cellStyle name="Normal 2 3 5 4 4" xfId="1698"/>
    <cellStyle name="Normal 2 3 5 5" xfId="482"/>
    <cellStyle name="Normal 2 3 5 5 2" xfId="1090"/>
    <cellStyle name="Normal 2 3 5 5 2 2" xfId="2458"/>
    <cellStyle name="Normal 2 3 5 5 3" xfId="1850"/>
    <cellStyle name="Normal 2 3 5 6" xfId="178"/>
    <cellStyle name="Normal 2 3 5 6 2" xfId="1546"/>
    <cellStyle name="Normal 2 3 5 7" xfId="786"/>
    <cellStyle name="Normal 2 3 5 7 2" xfId="2154"/>
    <cellStyle name="Normal 2 3 5 8" xfId="1394"/>
    <cellStyle name="Normal 2 3 6" xfId="46"/>
    <cellStyle name="Normal 2 3 6 2" xfId="122"/>
    <cellStyle name="Normal 2 3 6 2 2" xfId="426"/>
    <cellStyle name="Normal 2 3 6 2 2 2" xfId="730"/>
    <cellStyle name="Normal 2 3 6 2 2 2 2" xfId="1338"/>
    <cellStyle name="Normal 2 3 6 2 2 2 2 2" xfId="2706"/>
    <cellStyle name="Normal 2 3 6 2 2 2 3" xfId="2098"/>
    <cellStyle name="Normal 2 3 6 2 2 3" xfId="1034"/>
    <cellStyle name="Normal 2 3 6 2 2 3 2" xfId="2402"/>
    <cellStyle name="Normal 2 3 6 2 2 4" xfId="1794"/>
    <cellStyle name="Normal 2 3 6 2 3" xfId="578"/>
    <cellStyle name="Normal 2 3 6 2 3 2" xfId="1186"/>
    <cellStyle name="Normal 2 3 6 2 3 2 2" xfId="2554"/>
    <cellStyle name="Normal 2 3 6 2 3 3" xfId="1946"/>
    <cellStyle name="Normal 2 3 6 2 4" xfId="274"/>
    <cellStyle name="Normal 2 3 6 2 4 2" xfId="1642"/>
    <cellStyle name="Normal 2 3 6 2 5" xfId="882"/>
    <cellStyle name="Normal 2 3 6 2 5 2" xfId="2250"/>
    <cellStyle name="Normal 2 3 6 2 6" xfId="1490"/>
    <cellStyle name="Normal 2 3 6 3" xfId="350"/>
    <cellStyle name="Normal 2 3 6 3 2" xfId="654"/>
    <cellStyle name="Normal 2 3 6 3 2 2" xfId="1262"/>
    <cellStyle name="Normal 2 3 6 3 2 2 2" xfId="2630"/>
    <cellStyle name="Normal 2 3 6 3 2 3" xfId="2022"/>
    <cellStyle name="Normal 2 3 6 3 3" xfId="958"/>
    <cellStyle name="Normal 2 3 6 3 3 2" xfId="2326"/>
    <cellStyle name="Normal 2 3 6 3 4" xfId="1718"/>
    <cellStyle name="Normal 2 3 6 4" xfId="502"/>
    <cellStyle name="Normal 2 3 6 4 2" xfId="1110"/>
    <cellStyle name="Normal 2 3 6 4 2 2" xfId="2478"/>
    <cellStyle name="Normal 2 3 6 4 3" xfId="1870"/>
    <cellStyle name="Normal 2 3 6 5" xfId="198"/>
    <cellStyle name="Normal 2 3 6 5 2" xfId="1566"/>
    <cellStyle name="Normal 2 3 6 6" xfId="806"/>
    <cellStyle name="Normal 2 3 6 6 2" xfId="2174"/>
    <cellStyle name="Normal 2 3 6 7" xfId="1414"/>
    <cellStyle name="Normal 2 3 7" xfId="84"/>
    <cellStyle name="Normal 2 3 7 2" xfId="388"/>
    <cellStyle name="Normal 2 3 7 2 2" xfId="692"/>
    <cellStyle name="Normal 2 3 7 2 2 2" xfId="1300"/>
    <cellStyle name="Normal 2 3 7 2 2 2 2" xfId="2668"/>
    <cellStyle name="Normal 2 3 7 2 2 3" xfId="2060"/>
    <cellStyle name="Normal 2 3 7 2 3" xfId="996"/>
    <cellStyle name="Normal 2 3 7 2 3 2" xfId="2364"/>
    <cellStyle name="Normal 2 3 7 2 4" xfId="1756"/>
    <cellStyle name="Normal 2 3 7 3" xfId="540"/>
    <cellStyle name="Normal 2 3 7 3 2" xfId="1148"/>
    <cellStyle name="Normal 2 3 7 3 2 2" xfId="2516"/>
    <cellStyle name="Normal 2 3 7 3 3" xfId="1908"/>
    <cellStyle name="Normal 2 3 7 4" xfId="236"/>
    <cellStyle name="Normal 2 3 7 4 2" xfId="1604"/>
    <cellStyle name="Normal 2 3 7 5" xfId="844"/>
    <cellStyle name="Normal 2 3 7 5 2" xfId="2212"/>
    <cellStyle name="Normal 2 3 7 6" xfId="1452"/>
    <cellStyle name="Normal 2 3 8" xfId="312"/>
    <cellStyle name="Normal 2 3 8 2" xfId="616"/>
    <cellStyle name="Normal 2 3 8 2 2" xfId="1224"/>
    <cellStyle name="Normal 2 3 8 2 2 2" xfId="2592"/>
    <cellStyle name="Normal 2 3 8 2 3" xfId="1984"/>
    <cellStyle name="Normal 2 3 8 3" xfId="920"/>
    <cellStyle name="Normal 2 3 8 3 2" xfId="2288"/>
    <cellStyle name="Normal 2 3 8 4" xfId="1680"/>
    <cellStyle name="Normal 2 3 9" xfId="464"/>
    <cellStyle name="Normal 2 3 9 2" xfId="1072"/>
    <cellStyle name="Normal 2 3 9 2 2" xfId="2440"/>
    <cellStyle name="Normal 2 3 9 3" xfId="1832"/>
    <cellStyle name="Normal 2 4" xfId="6"/>
    <cellStyle name="Normal 2 4 10" xfId="161"/>
    <cellStyle name="Normal 2 4 10 2" xfId="1529"/>
    <cellStyle name="Normal 2 4 11" xfId="769"/>
    <cellStyle name="Normal 2 4 11 2" xfId="2137"/>
    <cellStyle name="Normal 2 4 12" xfId="1377"/>
    <cellStyle name="Normal 2 4 2" xfId="9"/>
    <cellStyle name="Normal 2 4 2 10" xfId="1380"/>
    <cellStyle name="Normal 2 4 2 2" xfId="16"/>
    <cellStyle name="Normal 2 4 2 2 2" xfId="34"/>
    <cellStyle name="Normal 2 4 2 2 2 2" xfId="75"/>
    <cellStyle name="Normal 2 4 2 2 2 2 2" xfId="151"/>
    <cellStyle name="Normal 2 4 2 2 2 2 2 2" xfId="455"/>
    <cellStyle name="Normal 2 4 2 2 2 2 2 2 2" xfId="759"/>
    <cellStyle name="Normal 2 4 2 2 2 2 2 2 2 2" xfId="1367"/>
    <cellStyle name="Normal 2 4 2 2 2 2 2 2 2 2 2" xfId="2735"/>
    <cellStyle name="Normal 2 4 2 2 2 2 2 2 2 3" xfId="2127"/>
    <cellStyle name="Normal 2 4 2 2 2 2 2 2 3" xfId="1063"/>
    <cellStyle name="Normal 2 4 2 2 2 2 2 2 3 2" xfId="2431"/>
    <cellStyle name="Normal 2 4 2 2 2 2 2 2 4" xfId="1823"/>
    <cellStyle name="Normal 2 4 2 2 2 2 2 3" xfId="607"/>
    <cellStyle name="Normal 2 4 2 2 2 2 2 3 2" xfId="1215"/>
    <cellStyle name="Normal 2 4 2 2 2 2 2 3 2 2" xfId="2583"/>
    <cellStyle name="Normal 2 4 2 2 2 2 2 3 3" xfId="1975"/>
    <cellStyle name="Normal 2 4 2 2 2 2 2 4" xfId="303"/>
    <cellStyle name="Normal 2 4 2 2 2 2 2 4 2" xfId="1671"/>
    <cellStyle name="Normal 2 4 2 2 2 2 2 5" xfId="911"/>
    <cellStyle name="Normal 2 4 2 2 2 2 2 5 2" xfId="2279"/>
    <cellStyle name="Normal 2 4 2 2 2 2 2 6" xfId="1519"/>
    <cellStyle name="Normal 2 4 2 2 2 2 3" xfId="379"/>
    <cellStyle name="Normal 2 4 2 2 2 2 3 2" xfId="683"/>
    <cellStyle name="Normal 2 4 2 2 2 2 3 2 2" xfId="1291"/>
    <cellStyle name="Normal 2 4 2 2 2 2 3 2 2 2" xfId="2659"/>
    <cellStyle name="Normal 2 4 2 2 2 2 3 2 3" xfId="2051"/>
    <cellStyle name="Normal 2 4 2 2 2 2 3 3" xfId="987"/>
    <cellStyle name="Normal 2 4 2 2 2 2 3 3 2" xfId="2355"/>
    <cellStyle name="Normal 2 4 2 2 2 2 3 4" xfId="1747"/>
    <cellStyle name="Normal 2 4 2 2 2 2 4" xfId="531"/>
    <cellStyle name="Normal 2 4 2 2 2 2 4 2" xfId="1139"/>
    <cellStyle name="Normal 2 4 2 2 2 2 4 2 2" xfId="2507"/>
    <cellStyle name="Normal 2 4 2 2 2 2 4 3" xfId="1899"/>
    <cellStyle name="Normal 2 4 2 2 2 2 5" xfId="227"/>
    <cellStyle name="Normal 2 4 2 2 2 2 5 2" xfId="1595"/>
    <cellStyle name="Normal 2 4 2 2 2 2 6" xfId="835"/>
    <cellStyle name="Normal 2 4 2 2 2 2 6 2" xfId="2203"/>
    <cellStyle name="Normal 2 4 2 2 2 2 7" xfId="1443"/>
    <cellStyle name="Normal 2 4 2 2 2 3" xfId="113"/>
    <cellStyle name="Normal 2 4 2 2 2 3 2" xfId="417"/>
    <cellStyle name="Normal 2 4 2 2 2 3 2 2" xfId="721"/>
    <cellStyle name="Normal 2 4 2 2 2 3 2 2 2" xfId="1329"/>
    <cellStyle name="Normal 2 4 2 2 2 3 2 2 2 2" xfId="2697"/>
    <cellStyle name="Normal 2 4 2 2 2 3 2 2 3" xfId="2089"/>
    <cellStyle name="Normal 2 4 2 2 2 3 2 3" xfId="1025"/>
    <cellStyle name="Normal 2 4 2 2 2 3 2 3 2" xfId="2393"/>
    <cellStyle name="Normal 2 4 2 2 2 3 2 4" xfId="1785"/>
    <cellStyle name="Normal 2 4 2 2 2 3 3" xfId="569"/>
    <cellStyle name="Normal 2 4 2 2 2 3 3 2" xfId="1177"/>
    <cellStyle name="Normal 2 4 2 2 2 3 3 2 2" xfId="2545"/>
    <cellStyle name="Normal 2 4 2 2 2 3 3 3" xfId="1937"/>
    <cellStyle name="Normal 2 4 2 2 2 3 4" xfId="265"/>
    <cellStyle name="Normal 2 4 2 2 2 3 4 2" xfId="1633"/>
    <cellStyle name="Normal 2 4 2 2 2 3 5" xfId="873"/>
    <cellStyle name="Normal 2 4 2 2 2 3 5 2" xfId="2241"/>
    <cellStyle name="Normal 2 4 2 2 2 3 6" xfId="1481"/>
    <cellStyle name="Normal 2 4 2 2 2 4" xfId="341"/>
    <cellStyle name="Normal 2 4 2 2 2 4 2" xfId="645"/>
    <cellStyle name="Normal 2 4 2 2 2 4 2 2" xfId="1253"/>
    <cellStyle name="Normal 2 4 2 2 2 4 2 2 2" xfId="2621"/>
    <cellStyle name="Normal 2 4 2 2 2 4 2 3" xfId="2013"/>
    <cellStyle name="Normal 2 4 2 2 2 4 3" xfId="949"/>
    <cellStyle name="Normal 2 4 2 2 2 4 3 2" xfId="2317"/>
    <cellStyle name="Normal 2 4 2 2 2 4 4" xfId="1709"/>
    <cellStyle name="Normal 2 4 2 2 2 5" xfId="493"/>
    <cellStyle name="Normal 2 4 2 2 2 5 2" xfId="1101"/>
    <cellStyle name="Normal 2 4 2 2 2 5 2 2" xfId="2469"/>
    <cellStyle name="Normal 2 4 2 2 2 5 3" xfId="1861"/>
    <cellStyle name="Normal 2 4 2 2 2 6" xfId="189"/>
    <cellStyle name="Normal 2 4 2 2 2 6 2" xfId="1557"/>
    <cellStyle name="Normal 2 4 2 2 2 7" xfId="797"/>
    <cellStyle name="Normal 2 4 2 2 2 7 2" xfId="2165"/>
    <cellStyle name="Normal 2 4 2 2 2 8" xfId="1405"/>
    <cellStyle name="Normal 2 4 2 2 3" xfId="57"/>
    <cellStyle name="Normal 2 4 2 2 3 2" xfId="133"/>
    <cellStyle name="Normal 2 4 2 2 3 2 2" xfId="437"/>
    <cellStyle name="Normal 2 4 2 2 3 2 2 2" xfId="741"/>
    <cellStyle name="Normal 2 4 2 2 3 2 2 2 2" xfId="1349"/>
    <cellStyle name="Normal 2 4 2 2 3 2 2 2 2 2" xfId="2717"/>
    <cellStyle name="Normal 2 4 2 2 3 2 2 2 3" xfId="2109"/>
    <cellStyle name="Normal 2 4 2 2 3 2 2 3" xfId="1045"/>
    <cellStyle name="Normal 2 4 2 2 3 2 2 3 2" xfId="2413"/>
    <cellStyle name="Normal 2 4 2 2 3 2 2 4" xfId="1805"/>
    <cellStyle name="Normal 2 4 2 2 3 2 3" xfId="589"/>
    <cellStyle name="Normal 2 4 2 2 3 2 3 2" xfId="1197"/>
    <cellStyle name="Normal 2 4 2 2 3 2 3 2 2" xfId="2565"/>
    <cellStyle name="Normal 2 4 2 2 3 2 3 3" xfId="1957"/>
    <cellStyle name="Normal 2 4 2 2 3 2 4" xfId="285"/>
    <cellStyle name="Normal 2 4 2 2 3 2 4 2" xfId="1653"/>
    <cellStyle name="Normal 2 4 2 2 3 2 5" xfId="893"/>
    <cellStyle name="Normal 2 4 2 2 3 2 5 2" xfId="2261"/>
    <cellStyle name="Normal 2 4 2 2 3 2 6" xfId="1501"/>
    <cellStyle name="Normal 2 4 2 2 3 3" xfId="361"/>
    <cellStyle name="Normal 2 4 2 2 3 3 2" xfId="665"/>
    <cellStyle name="Normal 2 4 2 2 3 3 2 2" xfId="1273"/>
    <cellStyle name="Normal 2 4 2 2 3 3 2 2 2" xfId="2641"/>
    <cellStyle name="Normal 2 4 2 2 3 3 2 3" xfId="2033"/>
    <cellStyle name="Normal 2 4 2 2 3 3 3" xfId="969"/>
    <cellStyle name="Normal 2 4 2 2 3 3 3 2" xfId="2337"/>
    <cellStyle name="Normal 2 4 2 2 3 3 4" xfId="1729"/>
    <cellStyle name="Normal 2 4 2 2 3 4" xfId="513"/>
    <cellStyle name="Normal 2 4 2 2 3 4 2" xfId="1121"/>
    <cellStyle name="Normal 2 4 2 2 3 4 2 2" xfId="2489"/>
    <cellStyle name="Normal 2 4 2 2 3 4 3" xfId="1881"/>
    <cellStyle name="Normal 2 4 2 2 3 5" xfId="209"/>
    <cellStyle name="Normal 2 4 2 2 3 5 2" xfId="1577"/>
    <cellStyle name="Normal 2 4 2 2 3 6" xfId="817"/>
    <cellStyle name="Normal 2 4 2 2 3 6 2" xfId="2185"/>
    <cellStyle name="Normal 2 4 2 2 3 7" xfId="1425"/>
    <cellStyle name="Normal 2 4 2 2 4" xfId="95"/>
    <cellStyle name="Normal 2 4 2 2 4 2" xfId="399"/>
    <cellStyle name="Normal 2 4 2 2 4 2 2" xfId="703"/>
    <cellStyle name="Normal 2 4 2 2 4 2 2 2" xfId="1311"/>
    <cellStyle name="Normal 2 4 2 2 4 2 2 2 2" xfId="2679"/>
    <cellStyle name="Normal 2 4 2 2 4 2 2 3" xfId="2071"/>
    <cellStyle name="Normal 2 4 2 2 4 2 3" xfId="1007"/>
    <cellStyle name="Normal 2 4 2 2 4 2 3 2" xfId="2375"/>
    <cellStyle name="Normal 2 4 2 2 4 2 4" xfId="1767"/>
    <cellStyle name="Normal 2 4 2 2 4 3" xfId="551"/>
    <cellStyle name="Normal 2 4 2 2 4 3 2" xfId="1159"/>
    <cellStyle name="Normal 2 4 2 2 4 3 2 2" xfId="2527"/>
    <cellStyle name="Normal 2 4 2 2 4 3 3" xfId="1919"/>
    <cellStyle name="Normal 2 4 2 2 4 4" xfId="247"/>
    <cellStyle name="Normal 2 4 2 2 4 4 2" xfId="1615"/>
    <cellStyle name="Normal 2 4 2 2 4 5" xfId="855"/>
    <cellStyle name="Normal 2 4 2 2 4 5 2" xfId="2223"/>
    <cellStyle name="Normal 2 4 2 2 4 6" xfId="1463"/>
    <cellStyle name="Normal 2 4 2 2 5" xfId="323"/>
    <cellStyle name="Normal 2 4 2 2 5 2" xfId="627"/>
    <cellStyle name="Normal 2 4 2 2 5 2 2" xfId="1235"/>
    <cellStyle name="Normal 2 4 2 2 5 2 2 2" xfId="2603"/>
    <cellStyle name="Normal 2 4 2 2 5 2 3" xfId="1995"/>
    <cellStyle name="Normal 2 4 2 2 5 3" xfId="931"/>
    <cellStyle name="Normal 2 4 2 2 5 3 2" xfId="2299"/>
    <cellStyle name="Normal 2 4 2 2 5 4" xfId="1691"/>
    <cellStyle name="Normal 2 4 2 2 6" xfId="475"/>
    <cellStyle name="Normal 2 4 2 2 6 2" xfId="1083"/>
    <cellStyle name="Normal 2 4 2 2 6 2 2" xfId="2451"/>
    <cellStyle name="Normal 2 4 2 2 6 3" xfId="1843"/>
    <cellStyle name="Normal 2 4 2 2 7" xfId="171"/>
    <cellStyle name="Normal 2 4 2 2 7 2" xfId="1539"/>
    <cellStyle name="Normal 2 4 2 2 8" xfId="779"/>
    <cellStyle name="Normal 2 4 2 2 8 2" xfId="2147"/>
    <cellStyle name="Normal 2 4 2 2 9" xfId="1387"/>
    <cellStyle name="Normal 2 4 2 3" xfId="27"/>
    <cellStyle name="Normal 2 4 2 3 2" xfId="68"/>
    <cellStyle name="Normal 2 4 2 3 2 2" xfId="144"/>
    <cellStyle name="Normal 2 4 2 3 2 2 2" xfId="448"/>
    <cellStyle name="Normal 2 4 2 3 2 2 2 2" xfId="752"/>
    <cellStyle name="Normal 2 4 2 3 2 2 2 2 2" xfId="1360"/>
    <cellStyle name="Normal 2 4 2 3 2 2 2 2 2 2" xfId="2728"/>
    <cellStyle name="Normal 2 4 2 3 2 2 2 2 3" xfId="2120"/>
    <cellStyle name="Normal 2 4 2 3 2 2 2 3" xfId="1056"/>
    <cellStyle name="Normal 2 4 2 3 2 2 2 3 2" xfId="2424"/>
    <cellStyle name="Normal 2 4 2 3 2 2 2 4" xfId="1816"/>
    <cellStyle name="Normal 2 4 2 3 2 2 3" xfId="600"/>
    <cellStyle name="Normal 2 4 2 3 2 2 3 2" xfId="1208"/>
    <cellStyle name="Normal 2 4 2 3 2 2 3 2 2" xfId="2576"/>
    <cellStyle name="Normal 2 4 2 3 2 2 3 3" xfId="1968"/>
    <cellStyle name="Normal 2 4 2 3 2 2 4" xfId="296"/>
    <cellStyle name="Normal 2 4 2 3 2 2 4 2" xfId="1664"/>
    <cellStyle name="Normal 2 4 2 3 2 2 5" xfId="904"/>
    <cellStyle name="Normal 2 4 2 3 2 2 5 2" xfId="2272"/>
    <cellStyle name="Normal 2 4 2 3 2 2 6" xfId="1512"/>
    <cellStyle name="Normal 2 4 2 3 2 3" xfId="372"/>
    <cellStyle name="Normal 2 4 2 3 2 3 2" xfId="676"/>
    <cellStyle name="Normal 2 4 2 3 2 3 2 2" xfId="1284"/>
    <cellStyle name="Normal 2 4 2 3 2 3 2 2 2" xfId="2652"/>
    <cellStyle name="Normal 2 4 2 3 2 3 2 3" xfId="2044"/>
    <cellStyle name="Normal 2 4 2 3 2 3 3" xfId="980"/>
    <cellStyle name="Normal 2 4 2 3 2 3 3 2" xfId="2348"/>
    <cellStyle name="Normal 2 4 2 3 2 3 4" xfId="1740"/>
    <cellStyle name="Normal 2 4 2 3 2 4" xfId="524"/>
    <cellStyle name="Normal 2 4 2 3 2 4 2" xfId="1132"/>
    <cellStyle name="Normal 2 4 2 3 2 4 2 2" xfId="2500"/>
    <cellStyle name="Normal 2 4 2 3 2 4 3" xfId="1892"/>
    <cellStyle name="Normal 2 4 2 3 2 5" xfId="220"/>
    <cellStyle name="Normal 2 4 2 3 2 5 2" xfId="1588"/>
    <cellStyle name="Normal 2 4 2 3 2 6" xfId="828"/>
    <cellStyle name="Normal 2 4 2 3 2 6 2" xfId="2196"/>
    <cellStyle name="Normal 2 4 2 3 2 7" xfId="1436"/>
    <cellStyle name="Normal 2 4 2 3 3" xfId="106"/>
    <cellStyle name="Normal 2 4 2 3 3 2" xfId="410"/>
    <cellStyle name="Normal 2 4 2 3 3 2 2" xfId="714"/>
    <cellStyle name="Normal 2 4 2 3 3 2 2 2" xfId="1322"/>
    <cellStyle name="Normal 2 4 2 3 3 2 2 2 2" xfId="2690"/>
    <cellStyle name="Normal 2 4 2 3 3 2 2 3" xfId="2082"/>
    <cellStyle name="Normal 2 4 2 3 3 2 3" xfId="1018"/>
    <cellStyle name="Normal 2 4 2 3 3 2 3 2" xfId="2386"/>
    <cellStyle name="Normal 2 4 2 3 3 2 4" xfId="1778"/>
    <cellStyle name="Normal 2 4 2 3 3 3" xfId="562"/>
    <cellStyle name="Normal 2 4 2 3 3 3 2" xfId="1170"/>
    <cellStyle name="Normal 2 4 2 3 3 3 2 2" xfId="2538"/>
    <cellStyle name="Normal 2 4 2 3 3 3 3" xfId="1930"/>
    <cellStyle name="Normal 2 4 2 3 3 4" xfId="258"/>
    <cellStyle name="Normal 2 4 2 3 3 4 2" xfId="1626"/>
    <cellStyle name="Normal 2 4 2 3 3 5" xfId="866"/>
    <cellStyle name="Normal 2 4 2 3 3 5 2" xfId="2234"/>
    <cellStyle name="Normal 2 4 2 3 3 6" xfId="1474"/>
    <cellStyle name="Normal 2 4 2 3 4" xfId="334"/>
    <cellStyle name="Normal 2 4 2 3 4 2" xfId="638"/>
    <cellStyle name="Normal 2 4 2 3 4 2 2" xfId="1246"/>
    <cellStyle name="Normal 2 4 2 3 4 2 2 2" xfId="2614"/>
    <cellStyle name="Normal 2 4 2 3 4 2 3" xfId="2006"/>
    <cellStyle name="Normal 2 4 2 3 4 3" xfId="942"/>
    <cellStyle name="Normal 2 4 2 3 4 3 2" xfId="2310"/>
    <cellStyle name="Normal 2 4 2 3 4 4" xfId="1702"/>
    <cellStyle name="Normal 2 4 2 3 5" xfId="486"/>
    <cellStyle name="Normal 2 4 2 3 5 2" xfId="1094"/>
    <cellStyle name="Normal 2 4 2 3 5 2 2" xfId="2462"/>
    <cellStyle name="Normal 2 4 2 3 5 3" xfId="1854"/>
    <cellStyle name="Normal 2 4 2 3 6" xfId="182"/>
    <cellStyle name="Normal 2 4 2 3 6 2" xfId="1550"/>
    <cellStyle name="Normal 2 4 2 3 7" xfId="790"/>
    <cellStyle name="Normal 2 4 2 3 7 2" xfId="2158"/>
    <cellStyle name="Normal 2 4 2 3 8" xfId="1398"/>
    <cellStyle name="Normal 2 4 2 4" xfId="50"/>
    <cellStyle name="Normal 2 4 2 4 2" xfId="126"/>
    <cellStyle name="Normal 2 4 2 4 2 2" xfId="430"/>
    <cellStyle name="Normal 2 4 2 4 2 2 2" xfId="734"/>
    <cellStyle name="Normal 2 4 2 4 2 2 2 2" xfId="1342"/>
    <cellStyle name="Normal 2 4 2 4 2 2 2 2 2" xfId="2710"/>
    <cellStyle name="Normal 2 4 2 4 2 2 2 3" xfId="2102"/>
    <cellStyle name="Normal 2 4 2 4 2 2 3" xfId="1038"/>
    <cellStyle name="Normal 2 4 2 4 2 2 3 2" xfId="2406"/>
    <cellStyle name="Normal 2 4 2 4 2 2 4" xfId="1798"/>
    <cellStyle name="Normal 2 4 2 4 2 3" xfId="582"/>
    <cellStyle name="Normal 2 4 2 4 2 3 2" xfId="1190"/>
    <cellStyle name="Normal 2 4 2 4 2 3 2 2" xfId="2558"/>
    <cellStyle name="Normal 2 4 2 4 2 3 3" xfId="1950"/>
    <cellStyle name="Normal 2 4 2 4 2 4" xfId="278"/>
    <cellStyle name="Normal 2 4 2 4 2 4 2" xfId="1646"/>
    <cellStyle name="Normal 2 4 2 4 2 5" xfId="886"/>
    <cellStyle name="Normal 2 4 2 4 2 5 2" xfId="2254"/>
    <cellStyle name="Normal 2 4 2 4 2 6" xfId="1494"/>
    <cellStyle name="Normal 2 4 2 4 3" xfId="354"/>
    <cellStyle name="Normal 2 4 2 4 3 2" xfId="658"/>
    <cellStyle name="Normal 2 4 2 4 3 2 2" xfId="1266"/>
    <cellStyle name="Normal 2 4 2 4 3 2 2 2" xfId="2634"/>
    <cellStyle name="Normal 2 4 2 4 3 2 3" xfId="2026"/>
    <cellStyle name="Normal 2 4 2 4 3 3" xfId="962"/>
    <cellStyle name="Normal 2 4 2 4 3 3 2" xfId="2330"/>
    <cellStyle name="Normal 2 4 2 4 3 4" xfId="1722"/>
    <cellStyle name="Normal 2 4 2 4 4" xfId="506"/>
    <cellStyle name="Normal 2 4 2 4 4 2" xfId="1114"/>
    <cellStyle name="Normal 2 4 2 4 4 2 2" xfId="2482"/>
    <cellStyle name="Normal 2 4 2 4 4 3" xfId="1874"/>
    <cellStyle name="Normal 2 4 2 4 5" xfId="202"/>
    <cellStyle name="Normal 2 4 2 4 5 2" xfId="1570"/>
    <cellStyle name="Normal 2 4 2 4 6" xfId="810"/>
    <cellStyle name="Normal 2 4 2 4 6 2" xfId="2178"/>
    <cellStyle name="Normal 2 4 2 4 7" xfId="1418"/>
    <cellStyle name="Normal 2 4 2 5" xfId="88"/>
    <cellStyle name="Normal 2 4 2 5 2" xfId="392"/>
    <cellStyle name="Normal 2 4 2 5 2 2" xfId="696"/>
    <cellStyle name="Normal 2 4 2 5 2 2 2" xfId="1304"/>
    <cellStyle name="Normal 2 4 2 5 2 2 2 2" xfId="2672"/>
    <cellStyle name="Normal 2 4 2 5 2 2 3" xfId="2064"/>
    <cellStyle name="Normal 2 4 2 5 2 3" xfId="1000"/>
    <cellStyle name="Normal 2 4 2 5 2 3 2" xfId="2368"/>
    <cellStyle name="Normal 2 4 2 5 2 4" xfId="1760"/>
    <cellStyle name="Normal 2 4 2 5 3" xfId="544"/>
    <cellStyle name="Normal 2 4 2 5 3 2" xfId="1152"/>
    <cellStyle name="Normal 2 4 2 5 3 2 2" xfId="2520"/>
    <cellStyle name="Normal 2 4 2 5 3 3" xfId="1912"/>
    <cellStyle name="Normal 2 4 2 5 4" xfId="240"/>
    <cellStyle name="Normal 2 4 2 5 4 2" xfId="1608"/>
    <cellStyle name="Normal 2 4 2 5 5" xfId="848"/>
    <cellStyle name="Normal 2 4 2 5 5 2" xfId="2216"/>
    <cellStyle name="Normal 2 4 2 5 6" xfId="1456"/>
    <cellStyle name="Normal 2 4 2 6" xfId="316"/>
    <cellStyle name="Normal 2 4 2 6 2" xfId="620"/>
    <cellStyle name="Normal 2 4 2 6 2 2" xfId="1228"/>
    <cellStyle name="Normal 2 4 2 6 2 2 2" xfId="2596"/>
    <cellStyle name="Normal 2 4 2 6 2 3" xfId="1988"/>
    <cellStyle name="Normal 2 4 2 6 3" xfId="924"/>
    <cellStyle name="Normal 2 4 2 6 3 2" xfId="2292"/>
    <cellStyle name="Normal 2 4 2 6 4" xfId="1684"/>
    <cellStyle name="Normal 2 4 2 7" xfId="468"/>
    <cellStyle name="Normal 2 4 2 7 2" xfId="1076"/>
    <cellStyle name="Normal 2 4 2 7 2 2" xfId="2444"/>
    <cellStyle name="Normal 2 4 2 7 3" xfId="1836"/>
    <cellStyle name="Normal 2 4 2 8" xfId="164"/>
    <cellStyle name="Normal 2 4 2 8 2" xfId="1532"/>
    <cellStyle name="Normal 2 4 2 9" xfId="772"/>
    <cellStyle name="Normal 2 4 2 9 2" xfId="2140"/>
    <cellStyle name="Normal 2 4 3" xfId="12"/>
    <cellStyle name="Normal 2 4 3 10" xfId="1383"/>
    <cellStyle name="Normal 2 4 3 2" xfId="17"/>
    <cellStyle name="Normal 2 4 3 2 2" xfId="35"/>
    <cellStyle name="Normal 2 4 3 2 2 2" xfId="76"/>
    <cellStyle name="Normal 2 4 3 2 2 2 2" xfId="152"/>
    <cellStyle name="Normal 2 4 3 2 2 2 2 2" xfId="456"/>
    <cellStyle name="Normal 2 4 3 2 2 2 2 2 2" xfId="760"/>
    <cellStyle name="Normal 2 4 3 2 2 2 2 2 2 2" xfId="1368"/>
    <cellStyle name="Normal 2 4 3 2 2 2 2 2 2 2 2" xfId="2736"/>
    <cellStyle name="Normal 2 4 3 2 2 2 2 2 2 3" xfId="2128"/>
    <cellStyle name="Normal 2 4 3 2 2 2 2 2 3" xfId="1064"/>
    <cellStyle name="Normal 2 4 3 2 2 2 2 2 3 2" xfId="2432"/>
    <cellStyle name="Normal 2 4 3 2 2 2 2 2 4" xfId="1824"/>
    <cellStyle name="Normal 2 4 3 2 2 2 2 3" xfId="608"/>
    <cellStyle name="Normal 2 4 3 2 2 2 2 3 2" xfId="1216"/>
    <cellStyle name="Normal 2 4 3 2 2 2 2 3 2 2" xfId="2584"/>
    <cellStyle name="Normal 2 4 3 2 2 2 2 3 3" xfId="1976"/>
    <cellStyle name="Normal 2 4 3 2 2 2 2 4" xfId="304"/>
    <cellStyle name="Normal 2 4 3 2 2 2 2 4 2" xfId="1672"/>
    <cellStyle name="Normal 2 4 3 2 2 2 2 5" xfId="912"/>
    <cellStyle name="Normal 2 4 3 2 2 2 2 5 2" xfId="2280"/>
    <cellStyle name="Normal 2 4 3 2 2 2 2 6" xfId="1520"/>
    <cellStyle name="Normal 2 4 3 2 2 2 3" xfId="380"/>
    <cellStyle name="Normal 2 4 3 2 2 2 3 2" xfId="684"/>
    <cellStyle name="Normal 2 4 3 2 2 2 3 2 2" xfId="1292"/>
    <cellStyle name="Normal 2 4 3 2 2 2 3 2 2 2" xfId="2660"/>
    <cellStyle name="Normal 2 4 3 2 2 2 3 2 3" xfId="2052"/>
    <cellStyle name="Normal 2 4 3 2 2 2 3 3" xfId="988"/>
    <cellStyle name="Normal 2 4 3 2 2 2 3 3 2" xfId="2356"/>
    <cellStyle name="Normal 2 4 3 2 2 2 3 4" xfId="1748"/>
    <cellStyle name="Normal 2 4 3 2 2 2 4" xfId="532"/>
    <cellStyle name="Normal 2 4 3 2 2 2 4 2" xfId="1140"/>
    <cellStyle name="Normal 2 4 3 2 2 2 4 2 2" xfId="2508"/>
    <cellStyle name="Normal 2 4 3 2 2 2 4 3" xfId="1900"/>
    <cellStyle name="Normal 2 4 3 2 2 2 5" xfId="228"/>
    <cellStyle name="Normal 2 4 3 2 2 2 5 2" xfId="1596"/>
    <cellStyle name="Normal 2 4 3 2 2 2 6" xfId="836"/>
    <cellStyle name="Normal 2 4 3 2 2 2 6 2" xfId="2204"/>
    <cellStyle name="Normal 2 4 3 2 2 2 7" xfId="1444"/>
    <cellStyle name="Normal 2 4 3 2 2 3" xfId="114"/>
    <cellStyle name="Normal 2 4 3 2 2 3 2" xfId="418"/>
    <cellStyle name="Normal 2 4 3 2 2 3 2 2" xfId="722"/>
    <cellStyle name="Normal 2 4 3 2 2 3 2 2 2" xfId="1330"/>
    <cellStyle name="Normal 2 4 3 2 2 3 2 2 2 2" xfId="2698"/>
    <cellStyle name="Normal 2 4 3 2 2 3 2 2 3" xfId="2090"/>
    <cellStyle name="Normal 2 4 3 2 2 3 2 3" xfId="1026"/>
    <cellStyle name="Normal 2 4 3 2 2 3 2 3 2" xfId="2394"/>
    <cellStyle name="Normal 2 4 3 2 2 3 2 4" xfId="1786"/>
    <cellStyle name="Normal 2 4 3 2 2 3 3" xfId="570"/>
    <cellStyle name="Normal 2 4 3 2 2 3 3 2" xfId="1178"/>
    <cellStyle name="Normal 2 4 3 2 2 3 3 2 2" xfId="2546"/>
    <cellStyle name="Normal 2 4 3 2 2 3 3 3" xfId="1938"/>
    <cellStyle name="Normal 2 4 3 2 2 3 4" xfId="266"/>
    <cellStyle name="Normal 2 4 3 2 2 3 4 2" xfId="1634"/>
    <cellStyle name="Normal 2 4 3 2 2 3 5" xfId="874"/>
    <cellStyle name="Normal 2 4 3 2 2 3 5 2" xfId="2242"/>
    <cellStyle name="Normal 2 4 3 2 2 3 6" xfId="1482"/>
    <cellStyle name="Normal 2 4 3 2 2 4" xfId="342"/>
    <cellStyle name="Normal 2 4 3 2 2 4 2" xfId="646"/>
    <cellStyle name="Normal 2 4 3 2 2 4 2 2" xfId="1254"/>
    <cellStyle name="Normal 2 4 3 2 2 4 2 2 2" xfId="2622"/>
    <cellStyle name="Normal 2 4 3 2 2 4 2 3" xfId="2014"/>
    <cellStyle name="Normal 2 4 3 2 2 4 3" xfId="950"/>
    <cellStyle name="Normal 2 4 3 2 2 4 3 2" xfId="2318"/>
    <cellStyle name="Normal 2 4 3 2 2 4 4" xfId="1710"/>
    <cellStyle name="Normal 2 4 3 2 2 5" xfId="494"/>
    <cellStyle name="Normal 2 4 3 2 2 5 2" xfId="1102"/>
    <cellStyle name="Normal 2 4 3 2 2 5 2 2" xfId="2470"/>
    <cellStyle name="Normal 2 4 3 2 2 5 3" xfId="1862"/>
    <cellStyle name="Normal 2 4 3 2 2 6" xfId="190"/>
    <cellStyle name="Normal 2 4 3 2 2 6 2" xfId="1558"/>
    <cellStyle name="Normal 2 4 3 2 2 7" xfId="798"/>
    <cellStyle name="Normal 2 4 3 2 2 7 2" xfId="2166"/>
    <cellStyle name="Normal 2 4 3 2 2 8" xfId="1406"/>
    <cellStyle name="Normal 2 4 3 2 3" xfId="58"/>
    <cellStyle name="Normal 2 4 3 2 3 2" xfId="134"/>
    <cellStyle name="Normal 2 4 3 2 3 2 2" xfId="438"/>
    <cellStyle name="Normal 2 4 3 2 3 2 2 2" xfId="742"/>
    <cellStyle name="Normal 2 4 3 2 3 2 2 2 2" xfId="1350"/>
    <cellStyle name="Normal 2 4 3 2 3 2 2 2 2 2" xfId="2718"/>
    <cellStyle name="Normal 2 4 3 2 3 2 2 2 3" xfId="2110"/>
    <cellStyle name="Normal 2 4 3 2 3 2 2 3" xfId="1046"/>
    <cellStyle name="Normal 2 4 3 2 3 2 2 3 2" xfId="2414"/>
    <cellStyle name="Normal 2 4 3 2 3 2 2 4" xfId="1806"/>
    <cellStyle name="Normal 2 4 3 2 3 2 3" xfId="590"/>
    <cellStyle name="Normal 2 4 3 2 3 2 3 2" xfId="1198"/>
    <cellStyle name="Normal 2 4 3 2 3 2 3 2 2" xfId="2566"/>
    <cellStyle name="Normal 2 4 3 2 3 2 3 3" xfId="1958"/>
    <cellStyle name="Normal 2 4 3 2 3 2 4" xfId="286"/>
    <cellStyle name="Normal 2 4 3 2 3 2 4 2" xfId="1654"/>
    <cellStyle name="Normal 2 4 3 2 3 2 5" xfId="894"/>
    <cellStyle name="Normal 2 4 3 2 3 2 5 2" xfId="2262"/>
    <cellStyle name="Normal 2 4 3 2 3 2 6" xfId="1502"/>
    <cellStyle name="Normal 2 4 3 2 3 3" xfId="362"/>
    <cellStyle name="Normal 2 4 3 2 3 3 2" xfId="666"/>
    <cellStyle name="Normal 2 4 3 2 3 3 2 2" xfId="1274"/>
    <cellStyle name="Normal 2 4 3 2 3 3 2 2 2" xfId="2642"/>
    <cellStyle name="Normal 2 4 3 2 3 3 2 3" xfId="2034"/>
    <cellStyle name="Normal 2 4 3 2 3 3 3" xfId="970"/>
    <cellStyle name="Normal 2 4 3 2 3 3 3 2" xfId="2338"/>
    <cellStyle name="Normal 2 4 3 2 3 3 4" xfId="1730"/>
    <cellStyle name="Normal 2 4 3 2 3 4" xfId="514"/>
    <cellStyle name="Normal 2 4 3 2 3 4 2" xfId="1122"/>
    <cellStyle name="Normal 2 4 3 2 3 4 2 2" xfId="2490"/>
    <cellStyle name="Normal 2 4 3 2 3 4 3" xfId="1882"/>
    <cellStyle name="Normal 2 4 3 2 3 5" xfId="210"/>
    <cellStyle name="Normal 2 4 3 2 3 5 2" xfId="1578"/>
    <cellStyle name="Normal 2 4 3 2 3 6" xfId="818"/>
    <cellStyle name="Normal 2 4 3 2 3 6 2" xfId="2186"/>
    <cellStyle name="Normal 2 4 3 2 3 7" xfId="1426"/>
    <cellStyle name="Normal 2 4 3 2 4" xfId="96"/>
    <cellStyle name="Normal 2 4 3 2 4 2" xfId="400"/>
    <cellStyle name="Normal 2 4 3 2 4 2 2" xfId="704"/>
    <cellStyle name="Normal 2 4 3 2 4 2 2 2" xfId="1312"/>
    <cellStyle name="Normal 2 4 3 2 4 2 2 2 2" xfId="2680"/>
    <cellStyle name="Normal 2 4 3 2 4 2 2 3" xfId="2072"/>
    <cellStyle name="Normal 2 4 3 2 4 2 3" xfId="1008"/>
    <cellStyle name="Normal 2 4 3 2 4 2 3 2" xfId="2376"/>
    <cellStyle name="Normal 2 4 3 2 4 2 4" xfId="1768"/>
    <cellStyle name="Normal 2 4 3 2 4 3" xfId="552"/>
    <cellStyle name="Normal 2 4 3 2 4 3 2" xfId="1160"/>
    <cellStyle name="Normal 2 4 3 2 4 3 2 2" xfId="2528"/>
    <cellStyle name="Normal 2 4 3 2 4 3 3" xfId="1920"/>
    <cellStyle name="Normal 2 4 3 2 4 4" xfId="248"/>
    <cellStyle name="Normal 2 4 3 2 4 4 2" xfId="1616"/>
    <cellStyle name="Normal 2 4 3 2 4 5" xfId="856"/>
    <cellStyle name="Normal 2 4 3 2 4 5 2" xfId="2224"/>
    <cellStyle name="Normal 2 4 3 2 4 6" xfId="1464"/>
    <cellStyle name="Normal 2 4 3 2 5" xfId="324"/>
    <cellStyle name="Normal 2 4 3 2 5 2" xfId="628"/>
    <cellStyle name="Normal 2 4 3 2 5 2 2" xfId="1236"/>
    <cellStyle name="Normal 2 4 3 2 5 2 2 2" xfId="2604"/>
    <cellStyle name="Normal 2 4 3 2 5 2 3" xfId="1996"/>
    <cellStyle name="Normal 2 4 3 2 5 3" xfId="932"/>
    <cellStyle name="Normal 2 4 3 2 5 3 2" xfId="2300"/>
    <cellStyle name="Normal 2 4 3 2 5 4" xfId="1692"/>
    <cellStyle name="Normal 2 4 3 2 6" xfId="476"/>
    <cellStyle name="Normal 2 4 3 2 6 2" xfId="1084"/>
    <cellStyle name="Normal 2 4 3 2 6 2 2" xfId="2452"/>
    <cellStyle name="Normal 2 4 3 2 6 3" xfId="1844"/>
    <cellStyle name="Normal 2 4 3 2 7" xfId="172"/>
    <cellStyle name="Normal 2 4 3 2 7 2" xfId="1540"/>
    <cellStyle name="Normal 2 4 3 2 8" xfId="780"/>
    <cellStyle name="Normal 2 4 3 2 8 2" xfId="2148"/>
    <cellStyle name="Normal 2 4 3 2 9" xfId="1388"/>
    <cellStyle name="Normal 2 4 3 3" xfId="30"/>
    <cellStyle name="Normal 2 4 3 3 2" xfId="71"/>
    <cellStyle name="Normal 2 4 3 3 2 2" xfId="147"/>
    <cellStyle name="Normal 2 4 3 3 2 2 2" xfId="451"/>
    <cellStyle name="Normal 2 4 3 3 2 2 2 2" xfId="755"/>
    <cellStyle name="Normal 2 4 3 3 2 2 2 2 2" xfId="1363"/>
    <cellStyle name="Normal 2 4 3 3 2 2 2 2 2 2" xfId="2731"/>
    <cellStyle name="Normal 2 4 3 3 2 2 2 2 3" xfId="2123"/>
    <cellStyle name="Normal 2 4 3 3 2 2 2 3" xfId="1059"/>
    <cellStyle name="Normal 2 4 3 3 2 2 2 3 2" xfId="2427"/>
    <cellStyle name="Normal 2 4 3 3 2 2 2 4" xfId="1819"/>
    <cellStyle name="Normal 2 4 3 3 2 2 3" xfId="603"/>
    <cellStyle name="Normal 2 4 3 3 2 2 3 2" xfId="1211"/>
    <cellStyle name="Normal 2 4 3 3 2 2 3 2 2" xfId="2579"/>
    <cellStyle name="Normal 2 4 3 3 2 2 3 3" xfId="1971"/>
    <cellStyle name="Normal 2 4 3 3 2 2 4" xfId="299"/>
    <cellStyle name="Normal 2 4 3 3 2 2 4 2" xfId="1667"/>
    <cellStyle name="Normal 2 4 3 3 2 2 5" xfId="907"/>
    <cellStyle name="Normal 2 4 3 3 2 2 5 2" xfId="2275"/>
    <cellStyle name="Normal 2 4 3 3 2 2 6" xfId="1515"/>
    <cellStyle name="Normal 2 4 3 3 2 3" xfId="375"/>
    <cellStyle name="Normal 2 4 3 3 2 3 2" xfId="679"/>
    <cellStyle name="Normal 2 4 3 3 2 3 2 2" xfId="1287"/>
    <cellStyle name="Normal 2 4 3 3 2 3 2 2 2" xfId="2655"/>
    <cellStyle name="Normal 2 4 3 3 2 3 2 3" xfId="2047"/>
    <cellStyle name="Normal 2 4 3 3 2 3 3" xfId="983"/>
    <cellStyle name="Normal 2 4 3 3 2 3 3 2" xfId="2351"/>
    <cellStyle name="Normal 2 4 3 3 2 3 4" xfId="1743"/>
    <cellStyle name="Normal 2 4 3 3 2 4" xfId="527"/>
    <cellStyle name="Normal 2 4 3 3 2 4 2" xfId="1135"/>
    <cellStyle name="Normal 2 4 3 3 2 4 2 2" xfId="2503"/>
    <cellStyle name="Normal 2 4 3 3 2 4 3" xfId="1895"/>
    <cellStyle name="Normal 2 4 3 3 2 5" xfId="223"/>
    <cellStyle name="Normal 2 4 3 3 2 5 2" xfId="1591"/>
    <cellStyle name="Normal 2 4 3 3 2 6" xfId="831"/>
    <cellStyle name="Normal 2 4 3 3 2 6 2" xfId="2199"/>
    <cellStyle name="Normal 2 4 3 3 2 7" xfId="1439"/>
    <cellStyle name="Normal 2 4 3 3 3" xfId="109"/>
    <cellStyle name="Normal 2 4 3 3 3 2" xfId="413"/>
    <cellStyle name="Normal 2 4 3 3 3 2 2" xfId="717"/>
    <cellStyle name="Normal 2 4 3 3 3 2 2 2" xfId="1325"/>
    <cellStyle name="Normal 2 4 3 3 3 2 2 2 2" xfId="2693"/>
    <cellStyle name="Normal 2 4 3 3 3 2 2 3" xfId="2085"/>
    <cellStyle name="Normal 2 4 3 3 3 2 3" xfId="1021"/>
    <cellStyle name="Normal 2 4 3 3 3 2 3 2" xfId="2389"/>
    <cellStyle name="Normal 2 4 3 3 3 2 4" xfId="1781"/>
    <cellStyle name="Normal 2 4 3 3 3 3" xfId="565"/>
    <cellStyle name="Normal 2 4 3 3 3 3 2" xfId="1173"/>
    <cellStyle name="Normal 2 4 3 3 3 3 2 2" xfId="2541"/>
    <cellStyle name="Normal 2 4 3 3 3 3 3" xfId="1933"/>
    <cellStyle name="Normal 2 4 3 3 3 4" xfId="261"/>
    <cellStyle name="Normal 2 4 3 3 3 4 2" xfId="1629"/>
    <cellStyle name="Normal 2 4 3 3 3 5" xfId="869"/>
    <cellStyle name="Normal 2 4 3 3 3 5 2" xfId="2237"/>
    <cellStyle name="Normal 2 4 3 3 3 6" xfId="1477"/>
    <cellStyle name="Normal 2 4 3 3 4" xfId="337"/>
    <cellStyle name="Normal 2 4 3 3 4 2" xfId="641"/>
    <cellStyle name="Normal 2 4 3 3 4 2 2" xfId="1249"/>
    <cellStyle name="Normal 2 4 3 3 4 2 2 2" xfId="2617"/>
    <cellStyle name="Normal 2 4 3 3 4 2 3" xfId="2009"/>
    <cellStyle name="Normal 2 4 3 3 4 3" xfId="945"/>
    <cellStyle name="Normal 2 4 3 3 4 3 2" xfId="2313"/>
    <cellStyle name="Normal 2 4 3 3 4 4" xfId="1705"/>
    <cellStyle name="Normal 2 4 3 3 5" xfId="489"/>
    <cellStyle name="Normal 2 4 3 3 5 2" xfId="1097"/>
    <cellStyle name="Normal 2 4 3 3 5 2 2" xfId="2465"/>
    <cellStyle name="Normal 2 4 3 3 5 3" xfId="1857"/>
    <cellStyle name="Normal 2 4 3 3 6" xfId="185"/>
    <cellStyle name="Normal 2 4 3 3 6 2" xfId="1553"/>
    <cellStyle name="Normal 2 4 3 3 7" xfId="793"/>
    <cellStyle name="Normal 2 4 3 3 7 2" xfId="2161"/>
    <cellStyle name="Normal 2 4 3 3 8" xfId="1401"/>
    <cellStyle name="Normal 2 4 3 4" xfId="53"/>
    <cellStyle name="Normal 2 4 3 4 2" xfId="129"/>
    <cellStyle name="Normal 2 4 3 4 2 2" xfId="433"/>
    <cellStyle name="Normal 2 4 3 4 2 2 2" xfId="737"/>
    <cellStyle name="Normal 2 4 3 4 2 2 2 2" xfId="1345"/>
    <cellStyle name="Normal 2 4 3 4 2 2 2 2 2" xfId="2713"/>
    <cellStyle name="Normal 2 4 3 4 2 2 2 3" xfId="2105"/>
    <cellStyle name="Normal 2 4 3 4 2 2 3" xfId="1041"/>
    <cellStyle name="Normal 2 4 3 4 2 2 3 2" xfId="2409"/>
    <cellStyle name="Normal 2 4 3 4 2 2 4" xfId="1801"/>
    <cellStyle name="Normal 2 4 3 4 2 3" xfId="585"/>
    <cellStyle name="Normal 2 4 3 4 2 3 2" xfId="1193"/>
    <cellStyle name="Normal 2 4 3 4 2 3 2 2" xfId="2561"/>
    <cellStyle name="Normal 2 4 3 4 2 3 3" xfId="1953"/>
    <cellStyle name="Normal 2 4 3 4 2 4" xfId="281"/>
    <cellStyle name="Normal 2 4 3 4 2 4 2" xfId="1649"/>
    <cellStyle name="Normal 2 4 3 4 2 5" xfId="889"/>
    <cellStyle name="Normal 2 4 3 4 2 5 2" xfId="2257"/>
    <cellStyle name="Normal 2 4 3 4 2 6" xfId="1497"/>
    <cellStyle name="Normal 2 4 3 4 3" xfId="357"/>
    <cellStyle name="Normal 2 4 3 4 3 2" xfId="661"/>
    <cellStyle name="Normal 2 4 3 4 3 2 2" xfId="1269"/>
    <cellStyle name="Normal 2 4 3 4 3 2 2 2" xfId="2637"/>
    <cellStyle name="Normal 2 4 3 4 3 2 3" xfId="2029"/>
    <cellStyle name="Normal 2 4 3 4 3 3" xfId="965"/>
    <cellStyle name="Normal 2 4 3 4 3 3 2" xfId="2333"/>
    <cellStyle name="Normal 2 4 3 4 3 4" xfId="1725"/>
    <cellStyle name="Normal 2 4 3 4 4" xfId="509"/>
    <cellStyle name="Normal 2 4 3 4 4 2" xfId="1117"/>
    <cellStyle name="Normal 2 4 3 4 4 2 2" xfId="2485"/>
    <cellStyle name="Normal 2 4 3 4 4 3" xfId="1877"/>
    <cellStyle name="Normal 2 4 3 4 5" xfId="205"/>
    <cellStyle name="Normal 2 4 3 4 5 2" xfId="1573"/>
    <cellStyle name="Normal 2 4 3 4 6" xfId="813"/>
    <cellStyle name="Normal 2 4 3 4 6 2" xfId="2181"/>
    <cellStyle name="Normal 2 4 3 4 7" xfId="1421"/>
    <cellStyle name="Normal 2 4 3 5" xfId="91"/>
    <cellStyle name="Normal 2 4 3 5 2" xfId="395"/>
    <cellStyle name="Normal 2 4 3 5 2 2" xfId="699"/>
    <cellStyle name="Normal 2 4 3 5 2 2 2" xfId="1307"/>
    <cellStyle name="Normal 2 4 3 5 2 2 2 2" xfId="2675"/>
    <cellStyle name="Normal 2 4 3 5 2 2 3" xfId="2067"/>
    <cellStyle name="Normal 2 4 3 5 2 3" xfId="1003"/>
    <cellStyle name="Normal 2 4 3 5 2 3 2" xfId="2371"/>
    <cellStyle name="Normal 2 4 3 5 2 4" xfId="1763"/>
    <cellStyle name="Normal 2 4 3 5 3" xfId="547"/>
    <cellStyle name="Normal 2 4 3 5 3 2" xfId="1155"/>
    <cellStyle name="Normal 2 4 3 5 3 2 2" xfId="2523"/>
    <cellStyle name="Normal 2 4 3 5 3 3" xfId="1915"/>
    <cellStyle name="Normal 2 4 3 5 4" xfId="243"/>
    <cellStyle name="Normal 2 4 3 5 4 2" xfId="1611"/>
    <cellStyle name="Normal 2 4 3 5 5" xfId="851"/>
    <cellStyle name="Normal 2 4 3 5 5 2" xfId="2219"/>
    <cellStyle name="Normal 2 4 3 5 6" xfId="1459"/>
    <cellStyle name="Normal 2 4 3 6" xfId="319"/>
    <cellStyle name="Normal 2 4 3 6 2" xfId="623"/>
    <cellStyle name="Normal 2 4 3 6 2 2" xfId="1231"/>
    <cellStyle name="Normal 2 4 3 6 2 2 2" xfId="2599"/>
    <cellStyle name="Normal 2 4 3 6 2 3" xfId="1991"/>
    <cellStyle name="Normal 2 4 3 6 3" xfId="927"/>
    <cellStyle name="Normal 2 4 3 6 3 2" xfId="2295"/>
    <cellStyle name="Normal 2 4 3 6 4" xfId="1687"/>
    <cellStyle name="Normal 2 4 3 7" xfId="471"/>
    <cellStyle name="Normal 2 4 3 7 2" xfId="1079"/>
    <cellStyle name="Normal 2 4 3 7 2 2" xfId="2447"/>
    <cellStyle name="Normal 2 4 3 7 3" xfId="1839"/>
    <cellStyle name="Normal 2 4 3 8" xfId="167"/>
    <cellStyle name="Normal 2 4 3 8 2" xfId="1535"/>
    <cellStyle name="Normal 2 4 3 9" xfId="775"/>
    <cellStyle name="Normal 2 4 3 9 2" xfId="2143"/>
    <cellStyle name="Normal 2 4 4" xfId="18"/>
    <cellStyle name="Normal 2 4 4 2" xfId="36"/>
    <cellStyle name="Normal 2 4 4 2 2" xfId="77"/>
    <cellStyle name="Normal 2 4 4 2 2 2" xfId="153"/>
    <cellStyle name="Normal 2 4 4 2 2 2 2" xfId="457"/>
    <cellStyle name="Normal 2 4 4 2 2 2 2 2" xfId="761"/>
    <cellStyle name="Normal 2 4 4 2 2 2 2 2 2" xfId="1369"/>
    <cellStyle name="Normal 2 4 4 2 2 2 2 2 2 2" xfId="2737"/>
    <cellStyle name="Normal 2 4 4 2 2 2 2 2 3" xfId="2129"/>
    <cellStyle name="Normal 2 4 4 2 2 2 2 3" xfId="1065"/>
    <cellStyle name="Normal 2 4 4 2 2 2 2 3 2" xfId="2433"/>
    <cellStyle name="Normal 2 4 4 2 2 2 2 4" xfId="1825"/>
    <cellStyle name="Normal 2 4 4 2 2 2 3" xfId="609"/>
    <cellStyle name="Normal 2 4 4 2 2 2 3 2" xfId="1217"/>
    <cellStyle name="Normal 2 4 4 2 2 2 3 2 2" xfId="2585"/>
    <cellStyle name="Normal 2 4 4 2 2 2 3 3" xfId="1977"/>
    <cellStyle name="Normal 2 4 4 2 2 2 4" xfId="305"/>
    <cellStyle name="Normal 2 4 4 2 2 2 4 2" xfId="1673"/>
    <cellStyle name="Normal 2 4 4 2 2 2 5" xfId="913"/>
    <cellStyle name="Normal 2 4 4 2 2 2 5 2" xfId="2281"/>
    <cellStyle name="Normal 2 4 4 2 2 2 6" xfId="1521"/>
    <cellStyle name="Normal 2 4 4 2 2 3" xfId="381"/>
    <cellStyle name="Normal 2 4 4 2 2 3 2" xfId="685"/>
    <cellStyle name="Normal 2 4 4 2 2 3 2 2" xfId="1293"/>
    <cellStyle name="Normal 2 4 4 2 2 3 2 2 2" xfId="2661"/>
    <cellStyle name="Normal 2 4 4 2 2 3 2 3" xfId="2053"/>
    <cellStyle name="Normal 2 4 4 2 2 3 3" xfId="989"/>
    <cellStyle name="Normal 2 4 4 2 2 3 3 2" xfId="2357"/>
    <cellStyle name="Normal 2 4 4 2 2 3 4" xfId="1749"/>
    <cellStyle name="Normal 2 4 4 2 2 4" xfId="533"/>
    <cellStyle name="Normal 2 4 4 2 2 4 2" xfId="1141"/>
    <cellStyle name="Normal 2 4 4 2 2 4 2 2" xfId="2509"/>
    <cellStyle name="Normal 2 4 4 2 2 4 3" xfId="1901"/>
    <cellStyle name="Normal 2 4 4 2 2 5" xfId="229"/>
    <cellStyle name="Normal 2 4 4 2 2 5 2" xfId="1597"/>
    <cellStyle name="Normal 2 4 4 2 2 6" xfId="837"/>
    <cellStyle name="Normal 2 4 4 2 2 6 2" xfId="2205"/>
    <cellStyle name="Normal 2 4 4 2 2 7" xfId="1445"/>
    <cellStyle name="Normal 2 4 4 2 3" xfId="115"/>
    <cellStyle name="Normal 2 4 4 2 3 2" xfId="419"/>
    <cellStyle name="Normal 2 4 4 2 3 2 2" xfId="723"/>
    <cellStyle name="Normal 2 4 4 2 3 2 2 2" xfId="1331"/>
    <cellStyle name="Normal 2 4 4 2 3 2 2 2 2" xfId="2699"/>
    <cellStyle name="Normal 2 4 4 2 3 2 2 3" xfId="2091"/>
    <cellStyle name="Normal 2 4 4 2 3 2 3" xfId="1027"/>
    <cellStyle name="Normal 2 4 4 2 3 2 3 2" xfId="2395"/>
    <cellStyle name="Normal 2 4 4 2 3 2 4" xfId="1787"/>
    <cellStyle name="Normal 2 4 4 2 3 3" xfId="571"/>
    <cellStyle name="Normal 2 4 4 2 3 3 2" xfId="1179"/>
    <cellStyle name="Normal 2 4 4 2 3 3 2 2" xfId="2547"/>
    <cellStyle name="Normal 2 4 4 2 3 3 3" xfId="1939"/>
    <cellStyle name="Normal 2 4 4 2 3 4" xfId="267"/>
    <cellStyle name="Normal 2 4 4 2 3 4 2" xfId="1635"/>
    <cellStyle name="Normal 2 4 4 2 3 5" xfId="875"/>
    <cellStyle name="Normal 2 4 4 2 3 5 2" xfId="2243"/>
    <cellStyle name="Normal 2 4 4 2 3 6" xfId="1483"/>
    <cellStyle name="Normal 2 4 4 2 4" xfId="343"/>
    <cellStyle name="Normal 2 4 4 2 4 2" xfId="647"/>
    <cellStyle name="Normal 2 4 4 2 4 2 2" xfId="1255"/>
    <cellStyle name="Normal 2 4 4 2 4 2 2 2" xfId="2623"/>
    <cellStyle name="Normal 2 4 4 2 4 2 3" xfId="2015"/>
    <cellStyle name="Normal 2 4 4 2 4 3" xfId="951"/>
    <cellStyle name="Normal 2 4 4 2 4 3 2" xfId="2319"/>
    <cellStyle name="Normal 2 4 4 2 4 4" xfId="1711"/>
    <cellStyle name="Normal 2 4 4 2 5" xfId="495"/>
    <cellStyle name="Normal 2 4 4 2 5 2" xfId="1103"/>
    <cellStyle name="Normal 2 4 4 2 5 2 2" xfId="2471"/>
    <cellStyle name="Normal 2 4 4 2 5 3" xfId="1863"/>
    <cellStyle name="Normal 2 4 4 2 6" xfId="191"/>
    <cellStyle name="Normal 2 4 4 2 6 2" xfId="1559"/>
    <cellStyle name="Normal 2 4 4 2 7" xfId="799"/>
    <cellStyle name="Normal 2 4 4 2 7 2" xfId="2167"/>
    <cellStyle name="Normal 2 4 4 2 8" xfId="1407"/>
    <cellStyle name="Normal 2 4 4 3" xfId="59"/>
    <cellStyle name="Normal 2 4 4 3 2" xfId="135"/>
    <cellStyle name="Normal 2 4 4 3 2 2" xfId="439"/>
    <cellStyle name="Normal 2 4 4 3 2 2 2" xfId="743"/>
    <cellStyle name="Normal 2 4 4 3 2 2 2 2" xfId="1351"/>
    <cellStyle name="Normal 2 4 4 3 2 2 2 2 2" xfId="2719"/>
    <cellStyle name="Normal 2 4 4 3 2 2 2 3" xfId="2111"/>
    <cellStyle name="Normal 2 4 4 3 2 2 3" xfId="1047"/>
    <cellStyle name="Normal 2 4 4 3 2 2 3 2" xfId="2415"/>
    <cellStyle name="Normal 2 4 4 3 2 2 4" xfId="1807"/>
    <cellStyle name="Normal 2 4 4 3 2 3" xfId="591"/>
    <cellStyle name="Normal 2 4 4 3 2 3 2" xfId="1199"/>
    <cellStyle name="Normal 2 4 4 3 2 3 2 2" xfId="2567"/>
    <cellStyle name="Normal 2 4 4 3 2 3 3" xfId="1959"/>
    <cellStyle name="Normal 2 4 4 3 2 4" xfId="287"/>
    <cellStyle name="Normal 2 4 4 3 2 4 2" xfId="1655"/>
    <cellStyle name="Normal 2 4 4 3 2 5" xfId="895"/>
    <cellStyle name="Normal 2 4 4 3 2 5 2" xfId="2263"/>
    <cellStyle name="Normal 2 4 4 3 2 6" xfId="1503"/>
    <cellStyle name="Normal 2 4 4 3 3" xfId="363"/>
    <cellStyle name="Normal 2 4 4 3 3 2" xfId="667"/>
    <cellStyle name="Normal 2 4 4 3 3 2 2" xfId="1275"/>
    <cellStyle name="Normal 2 4 4 3 3 2 2 2" xfId="2643"/>
    <cellStyle name="Normal 2 4 4 3 3 2 3" xfId="2035"/>
    <cellStyle name="Normal 2 4 4 3 3 3" xfId="971"/>
    <cellStyle name="Normal 2 4 4 3 3 3 2" xfId="2339"/>
    <cellStyle name="Normal 2 4 4 3 3 4" xfId="1731"/>
    <cellStyle name="Normal 2 4 4 3 4" xfId="515"/>
    <cellStyle name="Normal 2 4 4 3 4 2" xfId="1123"/>
    <cellStyle name="Normal 2 4 4 3 4 2 2" xfId="2491"/>
    <cellStyle name="Normal 2 4 4 3 4 3" xfId="1883"/>
    <cellStyle name="Normal 2 4 4 3 5" xfId="211"/>
    <cellStyle name="Normal 2 4 4 3 5 2" xfId="1579"/>
    <cellStyle name="Normal 2 4 4 3 6" xfId="819"/>
    <cellStyle name="Normal 2 4 4 3 6 2" xfId="2187"/>
    <cellStyle name="Normal 2 4 4 3 7" xfId="1427"/>
    <cellStyle name="Normal 2 4 4 4" xfId="97"/>
    <cellStyle name="Normal 2 4 4 4 2" xfId="401"/>
    <cellStyle name="Normal 2 4 4 4 2 2" xfId="705"/>
    <cellStyle name="Normal 2 4 4 4 2 2 2" xfId="1313"/>
    <cellStyle name="Normal 2 4 4 4 2 2 2 2" xfId="2681"/>
    <cellStyle name="Normal 2 4 4 4 2 2 3" xfId="2073"/>
    <cellStyle name="Normal 2 4 4 4 2 3" xfId="1009"/>
    <cellStyle name="Normal 2 4 4 4 2 3 2" xfId="2377"/>
    <cellStyle name="Normal 2 4 4 4 2 4" xfId="1769"/>
    <cellStyle name="Normal 2 4 4 4 3" xfId="553"/>
    <cellStyle name="Normal 2 4 4 4 3 2" xfId="1161"/>
    <cellStyle name="Normal 2 4 4 4 3 2 2" xfId="2529"/>
    <cellStyle name="Normal 2 4 4 4 3 3" xfId="1921"/>
    <cellStyle name="Normal 2 4 4 4 4" xfId="249"/>
    <cellStyle name="Normal 2 4 4 4 4 2" xfId="1617"/>
    <cellStyle name="Normal 2 4 4 4 5" xfId="857"/>
    <cellStyle name="Normal 2 4 4 4 5 2" xfId="2225"/>
    <cellStyle name="Normal 2 4 4 4 6" xfId="1465"/>
    <cellStyle name="Normal 2 4 4 5" xfId="325"/>
    <cellStyle name="Normal 2 4 4 5 2" xfId="629"/>
    <cellStyle name="Normal 2 4 4 5 2 2" xfId="1237"/>
    <cellStyle name="Normal 2 4 4 5 2 2 2" xfId="2605"/>
    <cellStyle name="Normal 2 4 4 5 2 3" xfId="1997"/>
    <cellStyle name="Normal 2 4 4 5 3" xfId="933"/>
    <cellStyle name="Normal 2 4 4 5 3 2" xfId="2301"/>
    <cellStyle name="Normal 2 4 4 5 4" xfId="1693"/>
    <cellStyle name="Normal 2 4 4 6" xfId="477"/>
    <cellStyle name="Normal 2 4 4 6 2" xfId="1085"/>
    <cellStyle name="Normal 2 4 4 6 2 2" xfId="2453"/>
    <cellStyle name="Normal 2 4 4 6 3" xfId="1845"/>
    <cellStyle name="Normal 2 4 4 7" xfId="173"/>
    <cellStyle name="Normal 2 4 4 7 2" xfId="1541"/>
    <cellStyle name="Normal 2 4 4 8" xfId="781"/>
    <cellStyle name="Normal 2 4 4 8 2" xfId="2149"/>
    <cellStyle name="Normal 2 4 4 9" xfId="1389"/>
    <cellStyle name="Normal 2 4 5" xfId="24"/>
    <cellStyle name="Normal 2 4 5 2" xfId="65"/>
    <cellStyle name="Normal 2 4 5 2 2" xfId="141"/>
    <cellStyle name="Normal 2 4 5 2 2 2" xfId="445"/>
    <cellStyle name="Normal 2 4 5 2 2 2 2" xfId="749"/>
    <cellStyle name="Normal 2 4 5 2 2 2 2 2" xfId="1357"/>
    <cellStyle name="Normal 2 4 5 2 2 2 2 2 2" xfId="2725"/>
    <cellStyle name="Normal 2 4 5 2 2 2 2 3" xfId="2117"/>
    <cellStyle name="Normal 2 4 5 2 2 2 3" xfId="1053"/>
    <cellStyle name="Normal 2 4 5 2 2 2 3 2" xfId="2421"/>
    <cellStyle name="Normal 2 4 5 2 2 2 4" xfId="1813"/>
    <cellStyle name="Normal 2 4 5 2 2 3" xfId="597"/>
    <cellStyle name="Normal 2 4 5 2 2 3 2" xfId="1205"/>
    <cellStyle name="Normal 2 4 5 2 2 3 2 2" xfId="2573"/>
    <cellStyle name="Normal 2 4 5 2 2 3 3" xfId="1965"/>
    <cellStyle name="Normal 2 4 5 2 2 4" xfId="293"/>
    <cellStyle name="Normal 2 4 5 2 2 4 2" xfId="1661"/>
    <cellStyle name="Normal 2 4 5 2 2 5" xfId="901"/>
    <cellStyle name="Normal 2 4 5 2 2 5 2" xfId="2269"/>
    <cellStyle name="Normal 2 4 5 2 2 6" xfId="1509"/>
    <cellStyle name="Normal 2 4 5 2 3" xfId="369"/>
    <cellStyle name="Normal 2 4 5 2 3 2" xfId="673"/>
    <cellStyle name="Normal 2 4 5 2 3 2 2" xfId="1281"/>
    <cellStyle name="Normal 2 4 5 2 3 2 2 2" xfId="2649"/>
    <cellStyle name="Normal 2 4 5 2 3 2 3" xfId="2041"/>
    <cellStyle name="Normal 2 4 5 2 3 3" xfId="977"/>
    <cellStyle name="Normal 2 4 5 2 3 3 2" xfId="2345"/>
    <cellStyle name="Normal 2 4 5 2 3 4" xfId="1737"/>
    <cellStyle name="Normal 2 4 5 2 4" xfId="521"/>
    <cellStyle name="Normal 2 4 5 2 4 2" xfId="1129"/>
    <cellStyle name="Normal 2 4 5 2 4 2 2" xfId="2497"/>
    <cellStyle name="Normal 2 4 5 2 4 3" xfId="1889"/>
    <cellStyle name="Normal 2 4 5 2 5" xfId="217"/>
    <cellStyle name="Normal 2 4 5 2 5 2" xfId="1585"/>
    <cellStyle name="Normal 2 4 5 2 6" xfId="825"/>
    <cellStyle name="Normal 2 4 5 2 6 2" xfId="2193"/>
    <cellStyle name="Normal 2 4 5 2 7" xfId="1433"/>
    <cellStyle name="Normal 2 4 5 3" xfId="103"/>
    <cellStyle name="Normal 2 4 5 3 2" xfId="407"/>
    <cellStyle name="Normal 2 4 5 3 2 2" xfId="711"/>
    <cellStyle name="Normal 2 4 5 3 2 2 2" xfId="1319"/>
    <cellStyle name="Normal 2 4 5 3 2 2 2 2" xfId="2687"/>
    <cellStyle name="Normal 2 4 5 3 2 2 3" xfId="2079"/>
    <cellStyle name="Normal 2 4 5 3 2 3" xfId="1015"/>
    <cellStyle name="Normal 2 4 5 3 2 3 2" xfId="2383"/>
    <cellStyle name="Normal 2 4 5 3 2 4" xfId="1775"/>
    <cellStyle name="Normal 2 4 5 3 3" xfId="559"/>
    <cellStyle name="Normal 2 4 5 3 3 2" xfId="1167"/>
    <cellStyle name="Normal 2 4 5 3 3 2 2" xfId="2535"/>
    <cellStyle name="Normal 2 4 5 3 3 3" xfId="1927"/>
    <cellStyle name="Normal 2 4 5 3 4" xfId="255"/>
    <cellStyle name="Normal 2 4 5 3 4 2" xfId="1623"/>
    <cellStyle name="Normal 2 4 5 3 5" xfId="863"/>
    <cellStyle name="Normal 2 4 5 3 5 2" xfId="2231"/>
    <cellStyle name="Normal 2 4 5 3 6" xfId="1471"/>
    <cellStyle name="Normal 2 4 5 4" xfId="331"/>
    <cellStyle name="Normal 2 4 5 4 2" xfId="635"/>
    <cellStyle name="Normal 2 4 5 4 2 2" xfId="1243"/>
    <cellStyle name="Normal 2 4 5 4 2 2 2" xfId="2611"/>
    <cellStyle name="Normal 2 4 5 4 2 3" xfId="2003"/>
    <cellStyle name="Normal 2 4 5 4 3" xfId="939"/>
    <cellStyle name="Normal 2 4 5 4 3 2" xfId="2307"/>
    <cellStyle name="Normal 2 4 5 4 4" xfId="1699"/>
    <cellStyle name="Normal 2 4 5 5" xfId="483"/>
    <cellStyle name="Normal 2 4 5 5 2" xfId="1091"/>
    <cellStyle name="Normal 2 4 5 5 2 2" xfId="2459"/>
    <cellStyle name="Normal 2 4 5 5 3" xfId="1851"/>
    <cellStyle name="Normal 2 4 5 6" xfId="179"/>
    <cellStyle name="Normal 2 4 5 6 2" xfId="1547"/>
    <cellStyle name="Normal 2 4 5 7" xfId="787"/>
    <cellStyle name="Normal 2 4 5 7 2" xfId="2155"/>
    <cellStyle name="Normal 2 4 5 8" xfId="1395"/>
    <cellStyle name="Normal 2 4 6" xfId="47"/>
    <cellStyle name="Normal 2 4 6 2" xfId="123"/>
    <cellStyle name="Normal 2 4 6 2 2" xfId="427"/>
    <cellStyle name="Normal 2 4 6 2 2 2" xfId="731"/>
    <cellStyle name="Normal 2 4 6 2 2 2 2" xfId="1339"/>
    <cellStyle name="Normal 2 4 6 2 2 2 2 2" xfId="2707"/>
    <cellStyle name="Normal 2 4 6 2 2 2 3" xfId="2099"/>
    <cellStyle name="Normal 2 4 6 2 2 3" xfId="1035"/>
    <cellStyle name="Normal 2 4 6 2 2 3 2" xfId="2403"/>
    <cellStyle name="Normal 2 4 6 2 2 4" xfId="1795"/>
    <cellStyle name="Normal 2 4 6 2 3" xfId="579"/>
    <cellStyle name="Normal 2 4 6 2 3 2" xfId="1187"/>
    <cellStyle name="Normal 2 4 6 2 3 2 2" xfId="2555"/>
    <cellStyle name="Normal 2 4 6 2 3 3" xfId="1947"/>
    <cellStyle name="Normal 2 4 6 2 4" xfId="275"/>
    <cellStyle name="Normal 2 4 6 2 4 2" xfId="1643"/>
    <cellStyle name="Normal 2 4 6 2 5" xfId="883"/>
    <cellStyle name="Normal 2 4 6 2 5 2" xfId="2251"/>
    <cellStyle name="Normal 2 4 6 2 6" xfId="1491"/>
    <cellStyle name="Normal 2 4 6 3" xfId="351"/>
    <cellStyle name="Normal 2 4 6 3 2" xfId="655"/>
    <cellStyle name="Normal 2 4 6 3 2 2" xfId="1263"/>
    <cellStyle name="Normal 2 4 6 3 2 2 2" xfId="2631"/>
    <cellStyle name="Normal 2 4 6 3 2 3" xfId="2023"/>
    <cellStyle name="Normal 2 4 6 3 3" xfId="959"/>
    <cellStyle name="Normal 2 4 6 3 3 2" xfId="2327"/>
    <cellStyle name="Normal 2 4 6 3 4" xfId="1719"/>
    <cellStyle name="Normal 2 4 6 4" xfId="503"/>
    <cellStyle name="Normal 2 4 6 4 2" xfId="1111"/>
    <cellStyle name="Normal 2 4 6 4 2 2" xfId="2479"/>
    <cellStyle name="Normal 2 4 6 4 3" xfId="1871"/>
    <cellStyle name="Normal 2 4 6 5" xfId="199"/>
    <cellStyle name="Normal 2 4 6 5 2" xfId="1567"/>
    <cellStyle name="Normal 2 4 6 6" xfId="807"/>
    <cellStyle name="Normal 2 4 6 6 2" xfId="2175"/>
    <cellStyle name="Normal 2 4 6 7" xfId="1415"/>
    <cellStyle name="Normal 2 4 7" xfId="85"/>
    <cellStyle name="Normal 2 4 7 2" xfId="389"/>
    <cellStyle name="Normal 2 4 7 2 2" xfId="693"/>
    <cellStyle name="Normal 2 4 7 2 2 2" xfId="1301"/>
    <cellStyle name="Normal 2 4 7 2 2 2 2" xfId="2669"/>
    <cellStyle name="Normal 2 4 7 2 2 3" xfId="2061"/>
    <cellStyle name="Normal 2 4 7 2 3" xfId="997"/>
    <cellStyle name="Normal 2 4 7 2 3 2" xfId="2365"/>
    <cellStyle name="Normal 2 4 7 2 4" xfId="1757"/>
    <cellStyle name="Normal 2 4 7 3" xfId="541"/>
    <cellStyle name="Normal 2 4 7 3 2" xfId="1149"/>
    <cellStyle name="Normal 2 4 7 3 2 2" xfId="2517"/>
    <cellStyle name="Normal 2 4 7 3 3" xfId="1909"/>
    <cellStyle name="Normal 2 4 7 4" xfId="237"/>
    <cellStyle name="Normal 2 4 7 4 2" xfId="1605"/>
    <cellStyle name="Normal 2 4 7 5" xfId="845"/>
    <cellStyle name="Normal 2 4 7 5 2" xfId="2213"/>
    <cellStyle name="Normal 2 4 7 6" xfId="1453"/>
    <cellStyle name="Normal 2 4 8" xfId="313"/>
    <cellStyle name="Normal 2 4 8 2" xfId="617"/>
    <cellStyle name="Normal 2 4 8 2 2" xfId="1225"/>
    <cellStyle name="Normal 2 4 8 2 2 2" xfId="2593"/>
    <cellStyle name="Normal 2 4 8 2 3" xfId="1985"/>
    <cellStyle name="Normal 2 4 8 3" xfId="921"/>
    <cellStyle name="Normal 2 4 8 3 2" xfId="2289"/>
    <cellStyle name="Normal 2 4 8 4" xfId="1681"/>
    <cellStyle name="Normal 2 4 9" xfId="465"/>
    <cellStyle name="Normal 2 4 9 2" xfId="1073"/>
    <cellStyle name="Normal 2 4 9 2 2" xfId="2441"/>
    <cellStyle name="Normal 2 4 9 3" xfId="1833"/>
    <cellStyle name="Normal 2 5" xfId="7"/>
    <cellStyle name="Normal 2 5 10" xfId="1378"/>
    <cellStyle name="Normal 2 5 2" xfId="19"/>
    <cellStyle name="Normal 2 5 2 2" xfId="37"/>
    <cellStyle name="Normal 2 5 2 2 2" xfId="78"/>
    <cellStyle name="Normal 2 5 2 2 2 2" xfId="154"/>
    <cellStyle name="Normal 2 5 2 2 2 2 2" xfId="458"/>
    <cellStyle name="Normal 2 5 2 2 2 2 2 2" xfId="762"/>
    <cellStyle name="Normal 2 5 2 2 2 2 2 2 2" xfId="1370"/>
    <cellStyle name="Normal 2 5 2 2 2 2 2 2 2 2" xfId="2738"/>
    <cellStyle name="Normal 2 5 2 2 2 2 2 2 3" xfId="2130"/>
    <cellStyle name="Normal 2 5 2 2 2 2 2 3" xfId="1066"/>
    <cellStyle name="Normal 2 5 2 2 2 2 2 3 2" xfId="2434"/>
    <cellStyle name="Normal 2 5 2 2 2 2 2 4" xfId="1826"/>
    <cellStyle name="Normal 2 5 2 2 2 2 3" xfId="610"/>
    <cellStyle name="Normal 2 5 2 2 2 2 3 2" xfId="1218"/>
    <cellStyle name="Normal 2 5 2 2 2 2 3 2 2" xfId="2586"/>
    <cellStyle name="Normal 2 5 2 2 2 2 3 3" xfId="1978"/>
    <cellStyle name="Normal 2 5 2 2 2 2 4" xfId="306"/>
    <cellStyle name="Normal 2 5 2 2 2 2 4 2" xfId="1674"/>
    <cellStyle name="Normal 2 5 2 2 2 2 5" xfId="914"/>
    <cellStyle name="Normal 2 5 2 2 2 2 5 2" xfId="2282"/>
    <cellStyle name="Normal 2 5 2 2 2 2 6" xfId="1522"/>
    <cellStyle name="Normal 2 5 2 2 2 3" xfId="382"/>
    <cellStyle name="Normal 2 5 2 2 2 3 2" xfId="686"/>
    <cellStyle name="Normal 2 5 2 2 2 3 2 2" xfId="1294"/>
    <cellStyle name="Normal 2 5 2 2 2 3 2 2 2" xfId="2662"/>
    <cellStyle name="Normal 2 5 2 2 2 3 2 3" xfId="2054"/>
    <cellStyle name="Normal 2 5 2 2 2 3 3" xfId="990"/>
    <cellStyle name="Normal 2 5 2 2 2 3 3 2" xfId="2358"/>
    <cellStyle name="Normal 2 5 2 2 2 3 4" xfId="1750"/>
    <cellStyle name="Normal 2 5 2 2 2 4" xfId="534"/>
    <cellStyle name="Normal 2 5 2 2 2 4 2" xfId="1142"/>
    <cellStyle name="Normal 2 5 2 2 2 4 2 2" xfId="2510"/>
    <cellStyle name="Normal 2 5 2 2 2 4 3" xfId="1902"/>
    <cellStyle name="Normal 2 5 2 2 2 5" xfId="230"/>
    <cellStyle name="Normal 2 5 2 2 2 5 2" xfId="1598"/>
    <cellStyle name="Normal 2 5 2 2 2 6" xfId="838"/>
    <cellStyle name="Normal 2 5 2 2 2 6 2" xfId="2206"/>
    <cellStyle name="Normal 2 5 2 2 2 7" xfId="1446"/>
    <cellStyle name="Normal 2 5 2 2 3" xfId="116"/>
    <cellStyle name="Normal 2 5 2 2 3 2" xfId="420"/>
    <cellStyle name="Normal 2 5 2 2 3 2 2" xfId="724"/>
    <cellStyle name="Normal 2 5 2 2 3 2 2 2" xfId="1332"/>
    <cellStyle name="Normal 2 5 2 2 3 2 2 2 2" xfId="2700"/>
    <cellStyle name="Normal 2 5 2 2 3 2 2 3" xfId="2092"/>
    <cellStyle name="Normal 2 5 2 2 3 2 3" xfId="1028"/>
    <cellStyle name="Normal 2 5 2 2 3 2 3 2" xfId="2396"/>
    <cellStyle name="Normal 2 5 2 2 3 2 4" xfId="1788"/>
    <cellStyle name="Normal 2 5 2 2 3 3" xfId="572"/>
    <cellStyle name="Normal 2 5 2 2 3 3 2" xfId="1180"/>
    <cellStyle name="Normal 2 5 2 2 3 3 2 2" xfId="2548"/>
    <cellStyle name="Normal 2 5 2 2 3 3 3" xfId="1940"/>
    <cellStyle name="Normal 2 5 2 2 3 4" xfId="268"/>
    <cellStyle name="Normal 2 5 2 2 3 4 2" xfId="1636"/>
    <cellStyle name="Normal 2 5 2 2 3 5" xfId="876"/>
    <cellStyle name="Normal 2 5 2 2 3 5 2" xfId="2244"/>
    <cellStyle name="Normal 2 5 2 2 3 6" xfId="1484"/>
    <cellStyle name="Normal 2 5 2 2 4" xfId="344"/>
    <cellStyle name="Normal 2 5 2 2 4 2" xfId="648"/>
    <cellStyle name="Normal 2 5 2 2 4 2 2" xfId="1256"/>
    <cellStyle name="Normal 2 5 2 2 4 2 2 2" xfId="2624"/>
    <cellStyle name="Normal 2 5 2 2 4 2 3" xfId="2016"/>
    <cellStyle name="Normal 2 5 2 2 4 3" xfId="952"/>
    <cellStyle name="Normal 2 5 2 2 4 3 2" xfId="2320"/>
    <cellStyle name="Normal 2 5 2 2 4 4" xfId="1712"/>
    <cellStyle name="Normal 2 5 2 2 5" xfId="496"/>
    <cellStyle name="Normal 2 5 2 2 5 2" xfId="1104"/>
    <cellStyle name="Normal 2 5 2 2 5 2 2" xfId="2472"/>
    <cellStyle name="Normal 2 5 2 2 5 3" xfId="1864"/>
    <cellStyle name="Normal 2 5 2 2 6" xfId="192"/>
    <cellStyle name="Normal 2 5 2 2 6 2" xfId="1560"/>
    <cellStyle name="Normal 2 5 2 2 7" xfId="800"/>
    <cellStyle name="Normal 2 5 2 2 7 2" xfId="2168"/>
    <cellStyle name="Normal 2 5 2 2 8" xfId="1408"/>
    <cellStyle name="Normal 2 5 2 3" xfId="60"/>
    <cellStyle name="Normal 2 5 2 3 2" xfId="136"/>
    <cellStyle name="Normal 2 5 2 3 2 2" xfId="440"/>
    <cellStyle name="Normal 2 5 2 3 2 2 2" xfId="744"/>
    <cellStyle name="Normal 2 5 2 3 2 2 2 2" xfId="1352"/>
    <cellStyle name="Normal 2 5 2 3 2 2 2 2 2" xfId="2720"/>
    <cellStyle name="Normal 2 5 2 3 2 2 2 3" xfId="2112"/>
    <cellStyle name="Normal 2 5 2 3 2 2 3" xfId="1048"/>
    <cellStyle name="Normal 2 5 2 3 2 2 3 2" xfId="2416"/>
    <cellStyle name="Normal 2 5 2 3 2 2 4" xfId="1808"/>
    <cellStyle name="Normal 2 5 2 3 2 3" xfId="592"/>
    <cellStyle name="Normal 2 5 2 3 2 3 2" xfId="1200"/>
    <cellStyle name="Normal 2 5 2 3 2 3 2 2" xfId="2568"/>
    <cellStyle name="Normal 2 5 2 3 2 3 3" xfId="1960"/>
    <cellStyle name="Normal 2 5 2 3 2 4" xfId="288"/>
    <cellStyle name="Normal 2 5 2 3 2 4 2" xfId="1656"/>
    <cellStyle name="Normal 2 5 2 3 2 5" xfId="896"/>
    <cellStyle name="Normal 2 5 2 3 2 5 2" xfId="2264"/>
    <cellStyle name="Normal 2 5 2 3 2 6" xfId="1504"/>
    <cellStyle name="Normal 2 5 2 3 3" xfId="364"/>
    <cellStyle name="Normal 2 5 2 3 3 2" xfId="668"/>
    <cellStyle name="Normal 2 5 2 3 3 2 2" xfId="1276"/>
    <cellStyle name="Normal 2 5 2 3 3 2 2 2" xfId="2644"/>
    <cellStyle name="Normal 2 5 2 3 3 2 3" xfId="2036"/>
    <cellStyle name="Normal 2 5 2 3 3 3" xfId="972"/>
    <cellStyle name="Normal 2 5 2 3 3 3 2" xfId="2340"/>
    <cellStyle name="Normal 2 5 2 3 3 4" xfId="1732"/>
    <cellStyle name="Normal 2 5 2 3 4" xfId="516"/>
    <cellStyle name="Normal 2 5 2 3 4 2" xfId="1124"/>
    <cellStyle name="Normal 2 5 2 3 4 2 2" xfId="2492"/>
    <cellStyle name="Normal 2 5 2 3 4 3" xfId="1884"/>
    <cellStyle name="Normal 2 5 2 3 5" xfId="212"/>
    <cellStyle name="Normal 2 5 2 3 5 2" xfId="1580"/>
    <cellStyle name="Normal 2 5 2 3 6" xfId="820"/>
    <cellStyle name="Normal 2 5 2 3 6 2" xfId="2188"/>
    <cellStyle name="Normal 2 5 2 3 7" xfId="1428"/>
    <cellStyle name="Normal 2 5 2 4" xfId="98"/>
    <cellStyle name="Normal 2 5 2 4 2" xfId="402"/>
    <cellStyle name="Normal 2 5 2 4 2 2" xfId="706"/>
    <cellStyle name="Normal 2 5 2 4 2 2 2" xfId="1314"/>
    <cellStyle name="Normal 2 5 2 4 2 2 2 2" xfId="2682"/>
    <cellStyle name="Normal 2 5 2 4 2 2 3" xfId="2074"/>
    <cellStyle name="Normal 2 5 2 4 2 3" xfId="1010"/>
    <cellStyle name="Normal 2 5 2 4 2 3 2" xfId="2378"/>
    <cellStyle name="Normal 2 5 2 4 2 4" xfId="1770"/>
    <cellStyle name="Normal 2 5 2 4 3" xfId="554"/>
    <cellStyle name="Normal 2 5 2 4 3 2" xfId="1162"/>
    <cellStyle name="Normal 2 5 2 4 3 2 2" xfId="2530"/>
    <cellStyle name="Normal 2 5 2 4 3 3" xfId="1922"/>
    <cellStyle name="Normal 2 5 2 4 4" xfId="250"/>
    <cellStyle name="Normal 2 5 2 4 4 2" xfId="1618"/>
    <cellStyle name="Normal 2 5 2 4 5" xfId="858"/>
    <cellStyle name="Normal 2 5 2 4 5 2" xfId="2226"/>
    <cellStyle name="Normal 2 5 2 4 6" xfId="1466"/>
    <cellStyle name="Normal 2 5 2 5" xfId="326"/>
    <cellStyle name="Normal 2 5 2 5 2" xfId="630"/>
    <cellStyle name="Normal 2 5 2 5 2 2" xfId="1238"/>
    <cellStyle name="Normal 2 5 2 5 2 2 2" xfId="2606"/>
    <cellStyle name="Normal 2 5 2 5 2 3" xfId="1998"/>
    <cellStyle name="Normal 2 5 2 5 3" xfId="934"/>
    <cellStyle name="Normal 2 5 2 5 3 2" xfId="2302"/>
    <cellStyle name="Normal 2 5 2 5 4" xfId="1694"/>
    <cellStyle name="Normal 2 5 2 6" xfId="478"/>
    <cellStyle name="Normal 2 5 2 6 2" xfId="1086"/>
    <cellStyle name="Normal 2 5 2 6 2 2" xfId="2454"/>
    <cellStyle name="Normal 2 5 2 6 3" xfId="1846"/>
    <cellStyle name="Normal 2 5 2 7" xfId="174"/>
    <cellStyle name="Normal 2 5 2 7 2" xfId="1542"/>
    <cellStyle name="Normal 2 5 2 8" xfId="782"/>
    <cellStyle name="Normal 2 5 2 8 2" xfId="2150"/>
    <cellStyle name="Normal 2 5 2 9" xfId="1390"/>
    <cellStyle name="Normal 2 5 3" xfId="25"/>
    <cellStyle name="Normal 2 5 3 2" xfId="66"/>
    <cellStyle name="Normal 2 5 3 2 2" xfId="142"/>
    <cellStyle name="Normal 2 5 3 2 2 2" xfId="446"/>
    <cellStyle name="Normal 2 5 3 2 2 2 2" xfId="750"/>
    <cellStyle name="Normal 2 5 3 2 2 2 2 2" xfId="1358"/>
    <cellStyle name="Normal 2 5 3 2 2 2 2 2 2" xfId="2726"/>
    <cellStyle name="Normal 2 5 3 2 2 2 2 3" xfId="2118"/>
    <cellStyle name="Normal 2 5 3 2 2 2 3" xfId="1054"/>
    <cellStyle name="Normal 2 5 3 2 2 2 3 2" xfId="2422"/>
    <cellStyle name="Normal 2 5 3 2 2 2 4" xfId="1814"/>
    <cellStyle name="Normal 2 5 3 2 2 3" xfId="598"/>
    <cellStyle name="Normal 2 5 3 2 2 3 2" xfId="1206"/>
    <cellStyle name="Normal 2 5 3 2 2 3 2 2" xfId="2574"/>
    <cellStyle name="Normal 2 5 3 2 2 3 3" xfId="1966"/>
    <cellStyle name="Normal 2 5 3 2 2 4" xfId="294"/>
    <cellStyle name="Normal 2 5 3 2 2 4 2" xfId="1662"/>
    <cellStyle name="Normal 2 5 3 2 2 5" xfId="902"/>
    <cellStyle name="Normal 2 5 3 2 2 5 2" xfId="2270"/>
    <cellStyle name="Normal 2 5 3 2 2 6" xfId="1510"/>
    <cellStyle name="Normal 2 5 3 2 3" xfId="370"/>
    <cellStyle name="Normal 2 5 3 2 3 2" xfId="674"/>
    <cellStyle name="Normal 2 5 3 2 3 2 2" xfId="1282"/>
    <cellStyle name="Normal 2 5 3 2 3 2 2 2" xfId="2650"/>
    <cellStyle name="Normal 2 5 3 2 3 2 3" xfId="2042"/>
    <cellStyle name="Normal 2 5 3 2 3 3" xfId="978"/>
    <cellStyle name="Normal 2 5 3 2 3 3 2" xfId="2346"/>
    <cellStyle name="Normal 2 5 3 2 3 4" xfId="1738"/>
    <cellStyle name="Normal 2 5 3 2 4" xfId="522"/>
    <cellStyle name="Normal 2 5 3 2 4 2" xfId="1130"/>
    <cellStyle name="Normal 2 5 3 2 4 2 2" xfId="2498"/>
    <cellStyle name="Normal 2 5 3 2 4 3" xfId="1890"/>
    <cellStyle name="Normal 2 5 3 2 5" xfId="218"/>
    <cellStyle name="Normal 2 5 3 2 5 2" xfId="1586"/>
    <cellStyle name="Normal 2 5 3 2 6" xfId="826"/>
    <cellStyle name="Normal 2 5 3 2 6 2" xfId="2194"/>
    <cellStyle name="Normal 2 5 3 2 7" xfId="1434"/>
    <cellStyle name="Normal 2 5 3 3" xfId="104"/>
    <cellStyle name="Normal 2 5 3 3 2" xfId="408"/>
    <cellStyle name="Normal 2 5 3 3 2 2" xfId="712"/>
    <cellStyle name="Normal 2 5 3 3 2 2 2" xfId="1320"/>
    <cellStyle name="Normal 2 5 3 3 2 2 2 2" xfId="2688"/>
    <cellStyle name="Normal 2 5 3 3 2 2 3" xfId="2080"/>
    <cellStyle name="Normal 2 5 3 3 2 3" xfId="1016"/>
    <cellStyle name="Normal 2 5 3 3 2 3 2" xfId="2384"/>
    <cellStyle name="Normal 2 5 3 3 2 4" xfId="1776"/>
    <cellStyle name="Normal 2 5 3 3 3" xfId="560"/>
    <cellStyle name="Normal 2 5 3 3 3 2" xfId="1168"/>
    <cellStyle name="Normal 2 5 3 3 3 2 2" xfId="2536"/>
    <cellStyle name="Normal 2 5 3 3 3 3" xfId="1928"/>
    <cellStyle name="Normal 2 5 3 3 4" xfId="256"/>
    <cellStyle name="Normal 2 5 3 3 4 2" xfId="1624"/>
    <cellStyle name="Normal 2 5 3 3 5" xfId="864"/>
    <cellStyle name="Normal 2 5 3 3 5 2" xfId="2232"/>
    <cellStyle name="Normal 2 5 3 3 6" xfId="1472"/>
    <cellStyle name="Normal 2 5 3 4" xfId="332"/>
    <cellStyle name="Normal 2 5 3 4 2" xfId="636"/>
    <cellStyle name="Normal 2 5 3 4 2 2" xfId="1244"/>
    <cellStyle name="Normal 2 5 3 4 2 2 2" xfId="2612"/>
    <cellStyle name="Normal 2 5 3 4 2 3" xfId="2004"/>
    <cellStyle name="Normal 2 5 3 4 3" xfId="940"/>
    <cellStyle name="Normal 2 5 3 4 3 2" xfId="2308"/>
    <cellStyle name="Normal 2 5 3 4 4" xfId="1700"/>
    <cellStyle name="Normal 2 5 3 5" xfId="484"/>
    <cellStyle name="Normal 2 5 3 5 2" xfId="1092"/>
    <cellStyle name="Normal 2 5 3 5 2 2" xfId="2460"/>
    <cellStyle name="Normal 2 5 3 5 3" xfId="1852"/>
    <cellStyle name="Normal 2 5 3 6" xfId="180"/>
    <cellStyle name="Normal 2 5 3 6 2" xfId="1548"/>
    <cellStyle name="Normal 2 5 3 7" xfId="788"/>
    <cellStyle name="Normal 2 5 3 7 2" xfId="2156"/>
    <cellStyle name="Normal 2 5 3 8" xfId="1396"/>
    <cellStyle name="Normal 2 5 4" xfId="48"/>
    <cellStyle name="Normal 2 5 4 2" xfId="124"/>
    <cellStyle name="Normal 2 5 4 2 2" xfId="428"/>
    <cellStyle name="Normal 2 5 4 2 2 2" xfId="732"/>
    <cellStyle name="Normal 2 5 4 2 2 2 2" xfId="1340"/>
    <cellStyle name="Normal 2 5 4 2 2 2 2 2" xfId="2708"/>
    <cellStyle name="Normal 2 5 4 2 2 2 3" xfId="2100"/>
    <cellStyle name="Normal 2 5 4 2 2 3" xfId="1036"/>
    <cellStyle name="Normal 2 5 4 2 2 3 2" xfId="2404"/>
    <cellStyle name="Normal 2 5 4 2 2 4" xfId="1796"/>
    <cellStyle name="Normal 2 5 4 2 3" xfId="580"/>
    <cellStyle name="Normal 2 5 4 2 3 2" xfId="1188"/>
    <cellStyle name="Normal 2 5 4 2 3 2 2" xfId="2556"/>
    <cellStyle name="Normal 2 5 4 2 3 3" xfId="1948"/>
    <cellStyle name="Normal 2 5 4 2 4" xfId="276"/>
    <cellStyle name="Normal 2 5 4 2 4 2" xfId="1644"/>
    <cellStyle name="Normal 2 5 4 2 5" xfId="884"/>
    <cellStyle name="Normal 2 5 4 2 5 2" xfId="2252"/>
    <cellStyle name="Normal 2 5 4 2 6" xfId="1492"/>
    <cellStyle name="Normal 2 5 4 3" xfId="352"/>
    <cellStyle name="Normal 2 5 4 3 2" xfId="656"/>
    <cellStyle name="Normal 2 5 4 3 2 2" xfId="1264"/>
    <cellStyle name="Normal 2 5 4 3 2 2 2" xfId="2632"/>
    <cellStyle name="Normal 2 5 4 3 2 3" xfId="2024"/>
    <cellStyle name="Normal 2 5 4 3 3" xfId="960"/>
    <cellStyle name="Normal 2 5 4 3 3 2" xfId="2328"/>
    <cellStyle name="Normal 2 5 4 3 4" xfId="1720"/>
    <cellStyle name="Normal 2 5 4 4" xfId="504"/>
    <cellStyle name="Normal 2 5 4 4 2" xfId="1112"/>
    <cellStyle name="Normal 2 5 4 4 2 2" xfId="2480"/>
    <cellStyle name="Normal 2 5 4 4 3" xfId="1872"/>
    <cellStyle name="Normal 2 5 4 5" xfId="200"/>
    <cellStyle name="Normal 2 5 4 5 2" xfId="1568"/>
    <cellStyle name="Normal 2 5 4 6" xfId="808"/>
    <cellStyle name="Normal 2 5 4 6 2" xfId="2176"/>
    <cellStyle name="Normal 2 5 4 7" xfId="1416"/>
    <cellStyle name="Normal 2 5 5" xfId="86"/>
    <cellStyle name="Normal 2 5 5 2" xfId="390"/>
    <cellStyle name="Normal 2 5 5 2 2" xfId="694"/>
    <cellStyle name="Normal 2 5 5 2 2 2" xfId="1302"/>
    <cellStyle name="Normal 2 5 5 2 2 2 2" xfId="2670"/>
    <cellStyle name="Normal 2 5 5 2 2 3" xfId="2062"/>
    <cellStyle name="Normal 2 5 5 2 3" xfId="998"/>
    <cellStyle name="Normal 2 5 5 2 3 2" xfId="2366"/>
    <cellStyle name="Normal 2 5 5 2 4" xfId="1758"/>
    <cellStyle name="Normal 2 5 5 3" xfId="542"/>
    <cellStyle name="Normal 2 5 5 3 2" xfId="1150"/>
    <cellStyle name="Normal 2 5 5 3 2 2" xfId="2518"/>
    <cellStyle name="Normal 2 5 5 3 3" xfId="1910"/>
    <cellStyle name="Normal 2 5 5 4" xfId="238"/>
    <cellStyle name="Normal 2 5 5 4 2" xfId="1606"/>
    <cellStyle name="Normal 2 5 5 5" xfId="846"/>
    <cellStyle name="Normal 2 5 5 5 2" xfId="2214"/>
    <cellStyle name="Normal 2 5 5 6" xfId="1454"/>
    <cellStyle name="Normal 2 5 6" xfId="314"/>
    <cellStyle name="Normal 2 5 6 2" xfId="618"/>
    <cellStyle name="Normal 2 5 6 2 2" xfId="1226"/>
    <cellStyle name="Normal 2 5 6 2 2 2" xfId="2594"/>
    <cellStyle name="Normal 2 5 6 2 3" xfId="1986"/>
    <cellStyle name="Normal 2 5 6 3" xfId="922"/>
    <cellStyle name="Normal 2 5 6 3 2" xfId="2290"/>
    <cellStyle name="Normal 2 5 6 4" xfId="1682"/>
    <cellStyle name="Normal 2 5 7" xfId="466"/>
    <cellStyle name="Normal 2 5 7 2" xfId="1074"/>
    <cellStyle name="Normal 2 5 7 2 2" xfId="2442"/>
    <cellStyle name="Normal 2 5 7 3" xfId="1834"/>
    <cellStyle name="Normal 2 5 8" xfId="162"/>
    <cellStyle name="Normal 2 5 8 2" xfId="1530"/>
    <cellStyle name="Normal 2 5 9" xfId="770"/>
    <cellStyle name="Normal 2 5 9 2" xfId="2138"/>
    <cellStyle name="Normal 2 6" xfId="10"/>
    <cellStyle name="Normal 2 6 10" xfId="1381"/>
    <cellStyle name="Normal 2 6 2" xfId="20"/>
    <cellStyle name="Normal 2 6 2 2" xfId="38"/>
    <cellStyle name="Normal 2 6 2 2 2" xfId="79"/>
    <cellStyle name="Normal 2 6 2 2 2 2" xfId="155"/>
    <cellStyle name="Normal 2 6 2 2 2 2 2" xfId="459"/>
    <cellStyle name="Normal 2 6 2 2 2 2 2 2" xfId="763"/>
    <cellStyle name="Normal 2 6 2 2 2 2 2 2 2" xfId="1371"/>
    <cellStyle name="Normal 2 6 2 2 2 2 2 2 2 2" xfId="2739"/>
    <cellStyle name="Normal 2 6 2 2 2 2 2 2 3" xfId="2131"/>
    <cellStyle name="Normal 2 6 2 2 2 2 2 3" xfId="1067"/>
    <cellStyle name="Normal 2 6 2 2 2 2 2 3 2" xfId="2435"/>
    <cellStyle name="Normal 2 6 2 2 2 2 2 4" xfId="1827"/>
    <cellStyle name="Normal 2 6 2 2 2 2 3" xfId="611"/>
    <cellStyle name="Normal 2 6 2 2 2 2 3 2" xfId="1219"/>
    <cellStyle name="Normal 2 6 2 2 2 2 3 2 2" xfId="2587"/>
    <cellStyle name="Normal 2 6 2 2 2 2 3 3" xfId="1979"/>
    <cellStyle name="Normal 2 6 2 2 2 2 4" xfId="307"/>
    <cellStyle name="Normal 2 6 2 2 2 2 4 2" xfId="1675"/>
    <cellStyle name="Normal 2 6 2 2 2 2 5" xfId="915"/>
    <cellStyle name="Normal 2 6 2 2 2 2 5 2" xfId="2283"/>
    <cellStyle name="Normal 2 6 2 2 2 2 6" xfId="1523"/>
    <cellStyle name="Normal 2 6 2 2 2 3" xfId="383"/>
    <cellStyle name="Normal 2 6 2 2 2 3 2" xfId="687"/>
    <cellStyle name="Normal 2 6 2 2 2 3 2 2" xfId="1295"/>
    <cellStyle name="Normal 2 6 2 2 2 3 2 2 2" xfId="2663"/>
    <cellStyle name="Normal 2 6 2 2 2 3 2 3" xfId="2055"/>
    <cellStyle name="Normal 2 6 2 2 2 3 3" xfId="991"/>
    <cellStyle name="Normal 2 6 2 2 2 3 3 2" xfId="2359"/>
    <cellStyle name="Normal 2 6 2 2 2 3 4" xfId="1751"/>
    <cellStyle name="Normal 2 6 2 2 2 4" xfId="535"/>
    <cellStyle name="Normal 2 6 2 2 2 4 2" xfId="1143"/>
    <cellStyle name="Normal 2 6 2 2 2 4 2 2" xfId="2511"/>
    <cellStyle name="Normal 2 6 2 2 2 4 3" xfId="1903"/>
    <cellStyle name="Normal 2 6 2 2 2 5" xfId="231"/>
    <cellStyle name="Normal 2 6 2 2 2 5 2" xfId="1599"/>
    <cellStyle name="Normal 2 6 2 2 2 6" xfId="839"/>
    <cellStyle name="Normal 2 6 2 2 2 6 2" xfId="2207"/>
    <cellStyle name="Normal 2 6 2 2 2 7" xfId="1447"/>
    <cellStyle name="Normal 2 6 2 2 3" xfId="117"/>
    <cellStyle name="Normal 2 6 2 2 3 2" xfId="421"/>
    <cellStyle name="Normal 2 6 2 2 3 2 2" xfId="725"/>
    <cellStyle name="Normal 2 6 2 2 3 2 2 2" xfId="1333"/>
    <cellStyle name="Normal 2 6 2 2 3 2 2 2 2" xfId="2701"/>
    <cellStyle name="Normal 2 6 2 2 3 2 2 3" xfId="2093"/>
    <cellStyle name="Normal 2 6 2 2 3 2 3" xfId="1029"/>
    <cellStyle name="Normal 2 6 2 2 3 2 3 2" xfId="2397"/>
    <cellStyle name="Normal 2 6 2 2 3 2 4" xfId="1789"/>
    <cellStyle name="Normal 2 6 2 2 3 3" xfId="573"/>
    <cellStyle name="Normal 2 6 2 2 3 3 2" xfId="1181"/>
    <cellStyle name="Normal 2 6 2 2 3 3 2 2" xfId="2549"/>
    <cellStyle name="Normal 2 6 2 2 3 3 3" xfId="1941"/>
    <cellStyle name="Normal 2 6 2 2 3 4" xfId="269"/>
    <cellStyle name="Normal 2 6 2 2 3 4 2" xfId="1637"/>
    <cellStyle name="Normal 2 6 2 2 3 5" xfId="877"/>
    <cellStyle name="Normal 2 6 2 2 3 5 2" xfId="2245"/>
    <cellStyle name="Normal 2 6 2 2 3 6" xfId="1485"/>
    <cellStyle name="Normal 2 6 2 2 4" xfId="345"/>
    <cellStyle name="Normal 2 6 2 2 4 2" xfId="649"/>
    <cellStyle name="Normal 2 6 2 2 4 2 2" xfId="1257"/>
    <cellStyle name="Normal 2 6 2 2 4 2 2 2" xfId="2625"/>
    <cellStyle name="Normal 2 6 2 2 4 2 3" xfId="2017"/>
    <cellStyle name="Normal 2 6 2 2 4 3" xfId="953"/>
    <cellStyle name="Normal 2 6 2 2 4 3 2" xfId="2321"/>
    <cellStyle name="Normal 2 6 2 2 4 4" xfId="1713"/>
    <cellStyle name="Normal 2 6 2 2 5" xfId="497"/>
    <cellStyle name="Normal 2 6 2 2 5 2" xfId="1105"/>
    <cellStyle name="Normal 2 6 2 2 5 2 2" xfId="2473"/>
    <cellStyle name="Normal 2 6 2 2 5 3" xfId="1865"/>
    <cellStyle name="Normal 2 6 2 2 6" xfId="193"/>
    <cellStyle name="Normal 2 6 2 2 6 2" xfId="1561"/>
    <cellStyle name="Normal 2 6 2 2 7" xfId="801"/>
    <cellStyle name="Normal 2 6 2 2 7 2" xfId="2169"/>
    <cellStyle name="Normal 2 6 2 2 8" xfId="1409"/>
    <cellStyle name="Normal 2 6 2 3" xfId="61"/>
    <cellStyle name="Normal 2 6 2 3 2" xfId="137"/>
    <cellStyle name="Normal 2 6 2 3 2 2" xfId="441"/>
    <cellStyle name="Normal 2 6 2 3 2 2 2" xfId="745"/>
    <cellStyle name="Normal 2 6 2 3 2 2 2 2" xfId="1353"/>
    <cellStyle name="Normal 2 6 2 3 2 2 2 2 2" xfId="2721"/>
    <cellStyle name="Normal 2 6 2 3 2 2 2 3" xfId="2113"/>
    <cellStyle name="Normal 2 6 2 3 2 2 3" xfId="1049"/>
    <cellStyle name="Normal 2 6 2 3 2 2 3 2" xfId="2417"/>
    <cellStyle name="Normal 2 6 2 3 2 2 4" xfId="1809"/>
    <cellStyle name="Normal 2 6 2 3 2 3" xfId="593"/>
    <cellStyle name="Normal 2 6 2 3 2 3 2" xfId="1201"/>
    <cellStyle name="Normal 2 6 2 3 2 3 2 2" xfId="2569"/>
    <cellStyle name="Normal 2 6 2 3 2 3 3" xfId="1961"/>
    <cellStyle name="Normal 2 6 2 3 2 4" xfId="289"/>
    <cellStyle name="Normal 2 6 2 3 2 4 2" xfId="1657"/>
    <cellStyle name="Normal 2 6 2 3 2 5" xfId="897"/>
    <cellStyle name="Normal 2 6 2 3 2 5 2" xfId="2265"/>
    <cellStyle name="Normal 2 6 2 3 2 6" xfId="1505"/>
    <cellStyle name="Normal 2 6 2 3 3" xfId="365"/>
    <cellStyle name="Normal 2 6 2 3 3 2" xfId="669"/>
    <cellStyle name="Normal 2 6 2 3 3 2 2" xfId="1277"/>
    <cellStyle name="Normal 2 6 2 3 3 2 2 2" xfId="2645"/>
    <cellStyle name="Normal 2 6 2 3 3 2 3" xfId="2037"/>
    <cellStyle name="Normal 2 6 2 3 3 3" xfId="973"/>
    <cellStyle name="Normal 2 6 2 3 3 3 2" xfId="2341"/>
    <cellStyle name="Normal 2 6 2 3 3 4" xfId="1733"/>
    <cellStyle name="Normal 2 6 2 3 4" xfId="517"/>
    <cellStyle name="Normal 2 6 2 3 4 2" xfId="1125"/>
    <cellStyle name="Normal 2 6 2 3 4 2 2" xfId="2493"/>
    <cellStyle name="Normal 2 6 2 3 4 3" xfId="1885"/>
    <cellStyle name="Normal 2 6 2 3 5" xfId="213"/>
    <cellStyle name="Normal 2 6 2 3 5 2" xfId="1581"/>
    <cellStyle name="Normal 2 6 2 3 6" xfId="821"/>
    <cellStyle name="Normal 2 6 2 3 6 2" xfId="2189"/>
    <cellStyle name="Normal 2 6 2 3 7" xfId="1429"/>
    <cellStyle name="Normal 2 6 2 4" xfId="99"/>
    <cellStyle name="Normal 2 6 2 4 2" xfId="403"/>
    <cellStyle name="Normal 2 6 2 4 2 2" xfId="707"/>
    <cellStyle name="Normal 2 6 2 4 2 2 2" xfId="1315"/>
    <cellStyle name="Normal 2 6 2 4 2 2 2 2" xfId="2683"/>
    <cellStyle name="Normal 2 6 2 4 2 2 3" xfId="2075"/>
    <cellStyle name="Normal 2 6 2 4 2 3" xfId="1011"/>
    <cellStyle name="Normal 2 6 2 4 2 3 2" xfId="2379"/>
    <cellStyle name="Normal 2 6 2 4 2 4" xfId="1771"/>
    <cellStyle name="Normal 2 6 2 4 3" xfId="555"/>
    <cellStyle name="Normal 2 6 2 4 3 2" xfId="1163"/>
    <cellStyle name="Normal 2 6 2 4 3 2 2" xfId="2531"/>
    <cellStyle name="Normal 2 6 2 4 3 3" xfId="1923"/>
    <cellStyle name="Normal 2 6 2 4 4" xfId="251"/>
    <cellStyle name="Normal 2 6 2 4 4 2" xfId="1619"/>
    <cellStyle name="Normal 2 6 2 4 5" xfId="859"/>
    <cellStyle name="Normal 2 6 2 4 5 2" xfId="2227"/>
    <cellStyle name="Normal 2 6 2 4 6" xfId="1467"/>
    <cellStyle name="Normal 2 6 2 5" xfId="327"/>
    <cellStyle name="Normal 2 6 2 5 2" xfId="631"/>
    <cellStyle name="Normal 2 6 2 5 2 2" xfId="1239"/>
    <cellStyle name="Normal 2 6 2 5 2 2 2" xfId="2607"/>
    <cellStyle name="Normal 2 6 2 5 2 3" xfId="1999"/>
    <cellStyle name="Normal 2 6 2 5 3" xfId="935"/>
    <cellStyle name="Normal 2 6 2 5 3 2" xfId="2303"/>
    <cellStyle name="Normal 2 6 2 5 4" xfId="1695"/>
    <cellStyle name="Normal 2 6 2 6" xfId="479"/>
    <cellStyle name="Normal 2 6 2 6 2" xfId="1087"/>
    <cellStyle name="Normal 2 6 2 6 2 2" xfId="2455"/>
    <cellStyle name="Normal 2 6 2 6 3" xfId="1847"/>
    <cellStyle name="Normal 2 6 2 7" xfId="175"/>
    <cellStyle name="Normal 2 6 2 7 2" xfId="1543"/>
    <cellStyle name="Normal 2 6 2 8" xfId="783"/>
    <cellStyle name="Normal 2 6 2 8 2" xfId="2151"/>
    <cellStyle name="Normal 2 6 2 9" xfId="1391"/>
    <cellStyle name="Normal 2 6 3" xfId="28"/>
    <cellStyle name="Normal 2 6 3 2" xfId="69"/>
    <cellStyle name="Normal 2 6 3 2 2" xfId="145"/>
    <cellStyle name="Normal 2 6 3 2 2 2" xfId="449"/>
    <cellStyle name="Normal 2 6 3 2 2 2 2" xfId="753"/>
    <cellStyle name="Normal 2 6 3 2 2 2 2 2" xfId="1361"/>
    <cellStyle name="Normal 2 6 3 2 2 2 2 2 2" xfId="2729"/>
    <cellStyle name="Normal 2 6 3 2 2 2 2 3" xfId="2121"/>
    <cellStyle name="Normal 2 6 3 2 2 2 3" xfId="1057"/>
    <cellStyle name="Normal 2 6 3 2 2 2 3 2" xfId="2425"/>
    <cellStyle name="Normal 2 6 3 2 2 2 4" xfId="1817"/>
    <cellStyle name="Normal 2 6 3 2 2 3" xfId="601"/>
    <cellStyle name="Normal 2 6 3 2 2 3 2" xfId="1209"/>
    <cellStyle name="Normal 2 6 3 2 2 3 2 2" xfId="2577"/>
    <cellStyle name="Normal 2 6 3 2 2 3 3" xfId="1969"/>
    <cellStyle name="Normal 2 6 3 2 2 4" xfId="297"/>
    <cellStyle name="Normal 2 6 3 2 2 4 2" xfId="1665"/>
    <cellStyle name="Normal 2 6 3 2 2 5" xfId="905"/>
    <cellStyle name="Normal 2 6 3 2 2 5 2" xfId="2273"/>
    <cellStyle name="Normal 2 6 3 2 2 6" xfId="1513"/>
    <cellStyle name="Normal 2 6 3 2 3" xfId="373"/>
    <cellStyle name="Normal 2 6 3 2 3 2" xfId="677"/>
    <cellStyle name="Normal 2 6 3 2 3 2 2" xfId="1285"/>
    <cellStyle name="Normal 2 6 3 2 3 2 2 2" xfId="2653"/>
    <cellStyle name="Normal 2 6 3 2 3 2 3" xfId="2045"/>
    <cellStyle name="Normal 2 6 3 2 3 3" xfId="981"/>
    <cellStyle name="Normal 2 6 3 2 3 3 2" xfId="2349"/>
    <cellStyle name="Normal 2 6 3 2 3 4" xfId="1741"/>
    <cellStyle name="Normal 2 6 3 2 4" xfId="525"/>
    <cellStyle name="Normal 2 6 3 2 4 2" xfId="1133"/>
    <cellStyle name="Normal 2 6 3 2 4 2 2" xfId="2501"/>
    <cellStyle name="Normal 2 6 3 2 4 3" xfId="1893"/>
    <cellStyle name="Normal 2 6 3 2 5" xfId="221"/>
    <cellStyle name="Normal 2 6 3 2 5 2" xfId="1589"/>
    <cellStyle name="Normal 2 6 3 2 6" xfId="829"/>
    <cellStyle name="Normal 2 6 3 2 6 2" xfId="2197"/>
    <cellStyle name="Normal 2 6 3 2 7" xfId="1437"/>
    <cellStyle name="Normal 2 6 3 3" xfId="107"/>
    <cellStyle name="Normal 2 6 3 3 2" xfId="411"/>
    <cellStyle name="Normal 2 6 3 3 2 2" xfId="715"/>
    <cellStyle name="Normal 2 6 3 3 2 2 2" xfId="1323"/>
    <cellStyle name="Normal 2 6 3 3 2 2 2 2" xfId="2691"/>
    <cellStyle name="Normal 2 6 3 3 2 2 3" xfId="2083"/>
    <cellStyle name="Normal 2 6 3 3 2 3" xfId="1019"/>
    <cellStyle name="Normal 2 6 3 3 2 3 2" xfId="2387"/>
    <cellStyle name="Normal 2 6 3 3 2 4" xfId="1779"/>
    <cellStyle name="Normal 2 6 3 3 3" xfId="563"/>
    <cellStyle name="Normal 2 6 3 3 3 2" xfId="1171"/>
    <cellStyle name="Normal 2 6 3 3 3 2 2" xfId="2539"/>
    <cellStyle name="Normal 2 6 3 3 3 3" xfId="1931"/>
    <cellStyle name="Normal 2 6 3 3 4" xfId="259"/>
    <cellStyle name="Normal 2 6 3 3 4 2" xfId="1627"/>
    <cellStyle name="Normal 2 6 3 3 5" xfId="867"/>
    <cellStyle name="Normal 2 6 3 3 5 2" xfId="2235"/>
    <cellStyle name="Normal 2 6 3 3 6" xfId="1475"/>
    <cellStyle name="Normal 2 6 3 4" xfId="335"/>
    <cellStyle name="Normal 2 6 3 4 2" xfId="639"/>
    <cellStyle name="Normal 2 6 3 4 2 2" xfId="1247"/>
    <cellStyle name="Normal 2 6 3 4 2 2 2" xfId="2615"/>
    <cellStyle name="Normal 2 6 3 4 2 3" xfId="2007"/>
    <cellStyle name="Normal 2 6 3 4 3" xfId="943"/>
    <cellStyle name="Normal 2 6 3 4 3 2" xfId="2311"/>
    <cellStyle name="Normal 2 6 3 4 4" xfId="1703"/>
    <cellStyle name="Normal 2 6 3 5" xfId="487"/>
    <cellStyle name="Normal 2 6 3 5 2" xfId="1095"/>
    <cellStyle name="Normal 2 6 3 5 2 2" xfId="2463"/>
    <cellStyle name="Normal 2 6 3 5 3" xfId="1855"/>
    <cellStyle name="Normal 2 6 3 6" xfId="183"/>
    <cellStyle name="Normal 2 6 3 6 2" xfId="1551"/>
    <cellStyle name="Normal 2 6 3 7" xfId="791"/>
    <cellStyle name="Normal 2 6 3 7 2" xfId="2159"/>
    <cellStyle name="Normal 2 6 3 8" xfId="1399"/>
    <cellStyle name="Normal 2 6 4" xfId="51"/>
    <cellStyle name="Normal 2 6 4 2" xfId="127"/>
    <cellStyle name="Normal 2 6 4 2 2" xfId="431"/>
    <cellStyle name="Normal 2 6 4 2 2 2" xfId="735"/>
    <cellStyle name="Normal 2 6 4 2 2 2 2" xfId="1343"/>
    <cellStyle name="Normal 2 6 4 2 2 2 2 2" xfId="2711"/>
    <cellStyle name="Normal 2 6 4 2 2 2 3" xfId="2103"/>
    <cellStyle name="Normal 2 6 4 2 2 3" xfId="1039"/>
    <cellStyle name="Normal 2 6 4 2 2 3 2" xfId="2407"/>
    <cellStyle name="Normal 2 6 4 2 2 4" xfId="1799"/>
    <cellStyle name="Normal 2 6 4 2 3" xfId="583"/>
    <cellStyle name="Normal 2 6 4 2 3 2" xfId="1191"/>
    <cellStyle name="Normal 2 6 4 2 3 2 2" xfId="2559"/>
    <cellStyle name="Normal 2 6 4 2 3 3" xfId="1951"/>
    <cellStyle name="Normal 2 6 4 2 4" xfId="279"/>
    <cellStyle name="Normal 2 6 4 2 4 2" xfId="1647"/>
    <cellStyle name="Normal 2 6 4 2 5" xfId="887"/>
    <cellStyle name="Normal 2 6 4 2 5 2" xfId="2255"/>
    <cellStyle name="Normal 2 6 4 2 6" xfId="1495"/>
    <cellStyle name="Normal 2 6 4 3" xfId="355"/>
    <cellStyle name="Normal 2 6 4 3 2" xfId="659"/>
    <cellStyle name="Normal 2 6 4 3 2 2" xfId="1267"/>
    <cellStyle name="Normal 2 6 4 3 2 2 2" xfId="2635"/>
    <cellStyle name="Normal 2 6 4 3 2 3" xfId="2027"/>
    <cellStyle name="Normal 2 6 4 3 3" xfId="963"/>
    <cellStyle name="Normal 2 6 4 3 3 2" xfId="2331"/>
    <cellStyle name="Normal 2 6 4 3 4" xfId="1723"/>
    <cellStyle name="Normal 2 6 4 4" xfId="507"/>
    <cellStyle name="Normal 2 6 4 4 2" xfId="1115"/>
    <cellStyle name="Normal 2 6 4 4 2 2" xfId="2483"/>
    <cellStyle name="Normal 2 6 4 4 3" xfId="1875"/>
    <cellStyle name="Normal 2 6 4 5" xfId="203"/>
    <cellStyle name="Normal 2 6 4 5 2" xfId="1571"/>
    <cellStyle name="Normal 2 6 4 6" xfId="811"/>
    <cellStyle name="Normal 2 6 4 6 2" xfId="2179"/>
    <cellStyle name="Normal 2 6 4 7" xfId="1419"/>
    <cellStyle name="Normal 2 6 5" xfId="89"/>
    <cellStyle name="Normal 2 6 5 2" xfId="393"/>
    <cellStyle name="Normal 2 6 5 2 2" xfId="697"/>
    <cellStyle name="Normal 2 6 5 2 2 2" xfId="1305"/>
    <cellStyle name="Normal 2 6 5 2 2 2 2" xfId="2673"/>
    <cellStyle name="Normal 2 6 5 2 2 3" xfId="2065"/>
    <cellStyle name="Normal 2 6 5 2 3" xfId="1001"/>
    <cellStyle name="Normal 2 6 5 2 3 2" xfId="2369"/>
    <cellStyle name="Normal 2 6 5 2 4" xfId="1761"/>
    <cellStyle name="Normal 2 6 5 3" xfId="545"/>
    <cellStyle name="Normal 2 6 5 3 2" xfId="1153"/>
    <cellStyle name="Normal 2 6 5 3 2 2" xfId="2521"/>
    <cellStyle name="Normal 2 6 5 3 3" xfId="1913"/>
    <cellStyle name="Normal 2 6 5 4" xfId="241"/>
    <cellStyle name="Normal 2 6 5 4 2" xfId="1609"/>
    <cellStyle name="Normal 2 6 5 5" xfId="849"/>
    <cellStyle name="Normal 2 6 5 5 2" xfId="2217"/>
    <cellStyle name="Normal 2 6 5 6" xfId="1457"/>
    <cellStyle name="Normal 2 6 6" xfId="317"/>
    <cellStyle name="Normal 2 6 6 2" xfId="621"/>
    <cellStyle name="Normal 2 6 6 2 2" xfId="1229"/>
    <cellStyle name="Normal 2 6 6 2 2 2" xfId="2597"/>
    <cellStyle name="Normal 2 6 6 2 3" xfId="1989"/>
    <cellStyle name="Normal 2 6 6 3" xfId="925"/>
    <cellStyle name="Normal 2 6 6 3 2" xfId="2293"/>
    <cellStyle name="Normal 2 6 6 4" xfId="1685"/>
    <cellStyle name="Normal 2 6 7" xfId="469"/>
    <cellStyle name="Normal 2 6 7 2" xfId="1077"/>
    <cellStyle name="Normal 2 6 7 2 2" xfId="2445"/>
    <cellStyle name="Normal 2 6 7 3" xfId="1837"/>
    <cellStyle name="Normal 2 6 8" xfId="165"/>
    <cellStyle name="Normal 2 6 8 2" xfId="1533"/>
    <cellStyle name="Normal 2 6 9" xfId="773"/>
    <cellStyle name="Normal 2 6 9 2" xfId="2141"/>
    <cellStyle name="Normal 2 7" xfId="21"/>
    <cellStyle name="Normal 2 7 2" xfId="39"/>
    <cellStyle name="Normal 2 7 2 2" xfId="80"/>
    <cellStyle name="Normal 2 7 2 2 2" xfId="156"/>
    <cellStyle name="Normal 2 7 2 2 2 2" xfId="460"/>
    <cellStyle name="Normal 2 7 2 2 2 2 2" xfId="764"/>
    <cellStyle name="Normal 2 7 2 2 2 2 2 2" xfId="1372"/>
    <cellStyle name="Normal 2 7 2 2 2 2 2 2 2" xfId="2740"/>
    <cellStyle name="Normal 2 7 2 2 2 2 2 3" xfId="2132"/>
    <cellStyle name="Normal 2 7 2 2 2 2 3" xfId="1068"/>
    <cellStyle name="Normal 2 7 2 2 2 2 3 2" xfId="2436"/>
    <cellStyle name="Normal 2 7 2 2 2 2 4" xfId="1828"/>
    <cellStyle name="Normal 2 7 2 2 2 3" xfId="612"/>
    <cellStyle name="Normal 2 7 2 2 2 3 2" xfId="1220"/>
    <cellStyle name="Normal 2 7 2 2 2 3 2 2" xfId="2588"/>
    <cellStyle name="Normal 2 7 2 2 2 3 3" xfId="1980"/>
    <cellStyle name="Normal 2 7 2 2 2 4" xfId="308"/>
    <cellStyle name="Normal 2 7 2 2 2 4 2" xfId="1676"/>
    <cellStyle name="Normal 2 7 2 2 2 5" xfId="916"/>
    <cellStyle name="Normal 2 7 2 2 2 5 2" xfId="2284"/>
    <cellStyle name="Normal 2 7 2 2 2 6" xfId="1524"/>
    <cellStyle name="Normal 2 7 2 2 3" xfId="384"/>
    <cellStyle name="Normal 2 7 2 2 3 2" xfId="688"/>
    <cellStyle name="Normal 2 7 2 2 3 2 2" xfId="1296"/>
    <cellStyle name="Normal 2 7 2 2 3 2 2 2" xfId="2664"/>
    <cellStyle name="Normal 2 7 2 2 3 2 3" xfId="2056"/>
    <cellStyle name="Normal 2 7 2 2 3 3" xfId="992"/>
    <cellStyle name="Normal 2 7 2 2 3 3 2" xfId="2360"/>
    <cellStyle name="Normal 2 7 2 2 3 4" xfId="1752"/>
    <cellStyle name="Normal 2 7 2 2 4" xfId="536"/>
    <cellStyle name="Normal 2 7 2 2 4 2" xfId="1144"/>
    <cellStyle name="Normal 2 7 2 2 4 2 2" xfId="2512"/>
    <cellStyle name="Normal 2 7 2 2 4 3" xfId="1904"/>
    <cellStyle name="Normal 2 7 2 2 5" xfId="232"/>
    <cellStyle name="Normal 2 7 2 2 5 2" xfId="1600"/>
    <cellStyle name="Normal 2 7 2 2 6" xfId="840"/>
    <cellStyle name="Normal 2 7 2 2 6 2" xfId="2208"/>
    <cellStyle name="Normal 2 7 2 2 7" xfId="1448"/>
    <cellStyle name="Normal 2 7 2 3" xfId="118"/>
    <cellStyle name="Normal 2 7 2 3 2" xfId="422"/>
    <cellStyle name="Normal 2 7 2 3 2 2" xfId="726"/>
    <cellStyle name="Normal 2 7 2 3 2 2 2" xfId="1334"/>
    <cellStyle name="Normal 2 7 2 3 2 2 2 2" xfId="2702"/>
    <cellStyle name="Normal 2 7 2 3 2 2 3" xfId="2094"/>
    <cellStyle name="Normal 2 7 2 3 2 3" xfId="1030"/>
    <cellStyle name="Normal 2 7 2 3 2 3 2" xfId="2398"/>
    <cellStyle name="Normal 2 7 2 3 2 4" xfId="1790"/>
    <cellStyle name="Normal 2 7 2 3 3" xfId="574"/>
    <cellStyle name="Normal 2 7 2 3 3 2" xfId="1182"/>
    <cellStyle name="Normal 2 7 2 3 3 2 2" xfId="2550"/>
    <cellStyle name="Normal 2 7 2 3 3 3" xfId="1942"/>
    <cellStyle name="Normal 2 7 2 3 4" xfId="270"/>
    <cellStyle name="Normal 2 7 2 3 4 2" xfId="1638"/>
    <cellStyle name="Normal 2 7 2 3 5" xfId="878"/>
    <cellStyle name="Normal 2 7 2 3 5 2" xfId="2246"/>
    <cellStyle name="Normal 2 7 2 3 6" xfId="1486"/>
    <cellStyle name="Normal 2 7 2 4" xfId="346"/>
    <cellStyle name="Normal 2 7 2 4 2" xfId="650"/>
    <cellStyle name="Normal 2 7 2 4 2 2" xfId="1258"/>
    <cellStyle name="Normal 2 7 2 4 2 2 2" xfId="2626"/>
    <cellStyle name="Normal 2 7 2 4 2 3" xfId="2018"/>
    <cellStyle name="Normal 2 7 2 4 3" xfId="954"/>
    <cellStyle name="Normal 2 7 2 4 3 2" xfId="2322"/>
    <cellStyle name="Normal 2 7 2 4 4" xfId="1714"/>
    <cellStyle name="Normal 2 7 2 5" xfId="498"/>
    <cellStyle name="Normal 2 7 2 5 2" xfId="1106"/>
    <cellStyle name="Normal 2 7 2 5 2 2" xfId="2474"/>
    <cellStyle name="Normal 2 7 2 5 3" xfId="1866"/>
    <cellStyle name="Normal 2 7 2 6" xfId="194"/>
    <cellStyle name="Normal 2 7 2 6 2" xfId="1562"/>
    <cellStyle name="Normal 2 7 2 7" xfId="802"/>
    <cellStyle name="Normal 2 7 2 7 2" xfId="2170"/>
    <cellStyle name="Normal 2 7 2 8" xfId="1410"/>
    <cellStyle name="Normal 2 7 3" xfId="62"/>
    <cellStyle name="Normal 2 7 3 2" xfId="138"/>
    <cellStyle name="Normal 2 7 3 2 2" xfId="442"/>
    <cellStyle name="Normal 2 7 3 2 2 2" xfId="746"/>
    <cellStyle name="Normal 2 7 3 2 2 2 2" xfId="1354"/>
    <cellStyle name="Normal 2 7 3 2 2 2 2 2" xfId="2722"/>
    <cellStyle name="Normal 2 7 3 2 2 2 3" xfId="2114"/>
    <cellStyle name="Normal 2 7 3 2 2 3" xfId="1050"/>
    <cellStyle name="Normal 2 7 3 2 2 3 2" xfId="2418"/>
    <cellStyle name="Normal 2 7 3 2 2 4" xfId="1810"/>
    <cellStyle name="Normal 2 7 3 2 3" xfId="594"/>
    <cellStyle name="Normal 2 7 3 2 3 2" xfId="1202"/>
    <cellStyle name="Normal 2 7 3 2 3 2 2" xfId="2570"/>
    <cellStyle name="Normal 2 7 3 2 3 3" xfId="1962"/>
    <cellStyle name="Normal 2 7 3 2 4" xfId="290"/>
    <cellStyle name="Normal 2 7 3 2 4 2" xfId="1658"/>
    <cellStyle name="Normal 2 7 3 2 5" xfId="898"/>
    <cellStyle name="Normal 2 7 3 2 5 2" xfId="2266"/>
    <cellStyle name="Normal 2 7 3 2 6" xfId="1506"/>
    <cellStyle name="Normal 2 7 3 3" xfId="366"/>
    <cellStyle name="Normal 2 7 3 3 2" xfId="670"/>
    <cellStyle name="Normal 2 7 3 3 2 2" xfId="1278"/>
    <cellStyle name="Normal 2 7 3 3 2 2 2" xfId="2646"/>
    <cellStyle name="Normal 2 7 3 3 2 3" xfId="2038"/>
    <cellStyle name="Normal 2 7 3 3 3" xfId="974"/>
    <cellStyle name="Normal 2 7 3 3 3 2" xfId="2342"/>
    <cellStyle name="Normal 2 7 3 3 4" xfId="1734"/>
    <cellStyle name="Normal 2 7 3 4" xfId="518"/>
    <cellStyle name="Normal 2 7 3 4 2" xfId="1126"/>
    <cellStyle name="Normal 2 7 3 4 2 2" xfId="2494"/>
    <cellStyle name="Normal 2 7 3 4 3" xfId="1886"/>
    <cellStyle name="Normal 2 7 3 5" xfId="214"/>
    <cellStyle name="Normal 2 7 3 5 2" xfId="1582"/>
    <cellStyle name="Normal 2 7 3 6" xfId="822"/>
    <cellStyle name="Normal 2 7 3 6 2" xfId="2190"/>
    <cellStyle name="Normal 2 7 3 7" xfId="1430"/>
    <cellStyle name="Normal 2 7 4" xfId="100"/>
    <cellStyle name="Normal 2 7 4 2" xfId="404"/>
    <cellStyle name="Normal 2 7 4 2 2" xfId="708"/>
    <cellStyle name="Normal 2 7 4 2 2 2" xfId="1316"/>
    <cellStyle name="Normal 2 7 4 2 2 2 2" xfId="2684"/>
    <cellStyle name="Normal 2 7 4 2 2 3" xfId="2076"/>
    <cellStyle name="Normal 2 7 4 2 3" xfId="1012"/>
    <cellStyle name="Normal 2 7 4 2 3 2" xfId="2380"/>
    <cellStyle name="Normal 2 7 4 2 4" xfId="1772"/>
    <cellStyle name="Normal 2 7 4 3" xfId="556"/>
    <cellStyle name="Normal 2 7 4 3 2" xfId="1164"/>
    <cellStyle name="Normal 2 7 4 3 2 2" xfId="2532"/>
    <cellStyle name="Normal 2 7 4 3 3" xfId="1924"/>
    <cellStyle name="Normal 2 7 4 4" xfId="252"/>
    <cellStyle name="Normal 2 7 4 4 2" xfId="1620"/>
    <cellStyle name="Normal 2 7 4 5" xfId="860"/>
    <cellStyle name="Normal 2 7 4 5 2" xfId="2228"/>
    <cellStyle name="Normal 2 7 4 6" xfId="1468"/>
    <cellStyle name="Normal 2 7 5" xfId="328"/>
    <cellStyle name="Normal 2 7 5 2" xfId="632"/>
    <cellStyle name="Normal 2 7 5 2 2" xfId="1240"/>
    <cellStyle name="Normal 2 7 5 2 2 2" xfId="2608"/>
    <cellStyle name="Normal 2 7 5 2 3" xfId="2000"/>
    <cellStyle name="Normal 2 7 5 3" xfId="936"/>
    <cellStyle name="Normal 2 7 5 3 2" xfId="2304"/>
    <cellStyle name="Normal 2 7 5 4" xfId="1696"/>
    <cellStyle name="Normal 2 7 6" xfId="480"/>
    <cellStyle name="Normal 2 7 6 2" xfId="1088"/>
    <cellStyle name="Normal 2 7 6 2 2" xfId="2456"/>
    <cellStyle name="Normal 2 7 6 3" xfId="1848"/>
    <cellStyle name="Normal 2 7 7" xfId="176"/>
    <cellStyle name="Normal 2 7 7 2" xfId="1544"/>
    <cellStyle name="Normal 2 7 8" xfId="784"/>
    <cellStyle name="Normal 2 7 8 2" xfId="2152"/>
    <cellStyle name="Normal 2 7 9" xfId="1392"/>
    <cellStyle name="Normal 2 8" xfId="22"/>
    <cellStyle name="Normal 2 8 2" xfId="63"/>
    <cellStyle name="Normal 2 8 2 2" xfId="139"/>
    <cellStyle name="Normal 2 8 2 2 2" xfId="443"/>
    <cellStyle name="Normal 2 8 2 2 2 2" xfId="747"/>
    <cellStyle name="Normal 2 8 2 2 2 2 2" xfId="1355"/>
    <cellStyle name="Normal 2 8 2 2 2 2 2 2" xfId="2723"/>
    <cellStyle name="Normal 2 8 2 2 2 2 3" xfId="2115"/>
    <cellStyle name="Normal 2 8 2 2 2 3" xfId="1051"/>
    <cellStyle name="Normal 2 8 2 2 2 3 2" xfId="2419"/>
    <cellStyle name="Normal 2 8 2 2 2 4" xfId="1811"/>
    <cellStyle name="Normal 2 8 2 2 3" xfId="595"/>
    <cellStyle name="Normal 2 8 2 2 3 2" xfId="1203"/>
    <cellStyle name="Normal 2 8 2 2 3 2 2" xfId="2571"/>
    <cellStyle name="Normal 2 8 2 2 3 3" xfId="1963"/>
    <cellStyle name="Normal 2 8 2 2 4" xfId="291"/>
    <cellStyle name="Normal 2 8 2 2 4 2" xfId="1659"/>
    <cellStyle name="Normal 2 8 2 2 5" xfId="899"/>
    <cellStyle name="Normal 2 8 2 2 5 2" xfId="2267"/>
    <cellStyle name="Normal 2 8 2 2 6" xfId="1507"/>
    <cellStyle name="Normal 2 8 2 3" xfId="367"/>
    <cellStyle name="Normal 2 8 2 3 2" xfId="671"/>
    <cellStyle name="Normal 2 8 2 3 2 2" xfId="1279"/>
    <cellStyle name="Normal 2 8 2 3 2 2 2" xfId="2647"/>
    <cellStyle name="Normal 2 8 2 3 2 3" xfId="2039"/>
    <cellStyle name="Normal 2 8 2 3 3" xfId="975"/>
    <cellStyle name="Normal 2 8 2 3 3 2" xfId="2343"/>
    <cellStyle name="Normal 2 8 2 3 4" xfId="1735"/>
    <cellStyle name="Normal 2 8 2 4" xfId="519"/>
    <cellStyle name="Normal 2 8 2 4 2" xfId="1127"/>
    <cellStyle name="Normal 2 8 2 4 2 2" xfId="2495"/>
    <cellStyle name="Normal 2 8 2 4 3" xfId="1887"/>
    <cellStyle name="Normal 2 8 2 5" xfId="215"/>
    <cellStyle name="Normal 2 8 2 5 2" xfId="1583"/>
    <cellStyle name="Normal 2 8 2 6" xfId="823"/>
    <cellStyle name="Normal 2 8 2 6 2" xfId="2191"/>
    <cellStyle name="Normal 2 8 2 7" xfId="1431"/>
    <cellStyle name="Normal 2 8 3" xfId="101"/>
    <cellStyle name="Normal 2 8 3 2" xfId="405"/>
    <cellStyle name="Normal 2 8 3 2 2" xfId="709"/>
    <cellStyle name="Normal 2 8 3 2 2 2" xfId="1317"/>
    <cellStyle name="Normal 2 8 3 2 2 2 2" xfId="2685"/>
    <cellStyle name="Normal 2 8 3 2 2 3" xfId="2077"/>
    <cellStyle name="Normal 2 8 3 2 3" xfId="1013"/>
    <cellStyle name="Normal 2 8 3 2 3 2" xfId="2381"/>
    <cellStyle name="Normal 2 8 3 2 4" xfId="1773"/>
    <cellStyle name="Normal 2 8 3 3" xfId="557"/>
    <cellStyle name="Normal 2 8 3 3 2" xfId="1165"/>
    <cellStyle name="Normal 2 8 3 3 2 2" xfId="2533"/>
    <cellStyle name="Normal 2 8 3 3 3" xfId="1925"/>
    <cellStyle name="Normal 2 8 3 4" xfId="253"/>
    <cellStyle name="Normal 2 8 3 4 2" xfId="1621"/>
    <cellStyle name="Normal 2 8 3 5" xfId="861"/>
    <cellStyle name="Normal 2 8 3 5 2" xfId="2229"/>
    <cellStyle name="Normal 2 8 3 6" xfId="1469"/>
    <cellStyle name="Normal 2 8 4" xfId="329"/>
    <cellStyle name="Normal 2 8 4 2" xfId="633"/>
    <cellStyle name="Normal 2 8 4 2 2" xfId="1241"/>
    <cellStyle name="Normal 2 8 4 2 2 2" xfId="2609"/>
    <cellStyle name="Normal 2 8 4 2 3" xfId="2001"/>
    <cellStyle name="Normal 2 8 4 3" xfId="937"/>
    <cellStyle name="Normal 2 8 4 3 2" xfId="2305"/>
    <cellStyle name="Normal 2 8 4 4" xfId="1697"/>
    <cellStyle name="Normal 2 8 5" xfId="481"/>
    <cellStyle name="Normal 2 8 5 2" xfId="1089"/>
    <cellStyle name="Normal 2 8 5 2 2" xfId="2457"/>
    <cellStyle name="Normal 2 8 5 3" xfId="1849"/>
    <cellStyle name="Normal 2 8 6" xfId="177"/>
    <cellStyle name="Normal 2 8 6 2" xfId="1545"/>
    <cellStyle name="Normal 2 8 7" xfId="785"/>
    <cellStyle name="Normal 2 8 7 2" xfId="2153"/>
    <cellStyle name="Normal 2 8 8" xfId="1393"/>
    <cellStyle name="Normal 2 9" xfId="45"/>
    <cellStyle name="Normal 2 9 2" xfId="121"/>
    <cellStyle name="Normal 2 9 2 2" xfId="425"/>
    <cellStyle name="Normal 2 9 2 2 2" xfId="729"/>
    <cellStyle name="Normal 2 9 2 2 2 2" xfId="1337"/>
    <cellStyle name="Normal 2 9 2 2 2 2 2" xfId="2705"/>
    <cellStyle name="Normal 2 9 2 2 2 3" xfId="2097"/>
    <cellStyle name="Normal 2 9 2 2 3" xfId="1033"/>
    <cellStyle name="Normal 2 9 2 2 3 2" xfId="2401"/>
    <cellStyle name="Normal 2 9 2 2 4" xfId="1793"/>
    <cellStyle name="Normal 2 9 2 3" xfId="577"/>
    <cellStyle name="Normal 2 9 2 3 2" xfId="1185"/>
    <cellStyle name="Normal 2 9 2 3 2 2" xfId="2553"/>
    <cellStyle name="Normal 2 9 2 3 3" xfId="1945"/>
    <cellStyle name="Normal 2 9 2 4" xfId="273"/>
    <cellStyle name="Normal 2 9 2 4 2" xfId="1641"/>
    <cellStyle name="Normal 2 9 2 5" xfId="881"/>
    <cellStyle name="Normal 2 9 2 5 2" xfId="2249"/>
    <cellStyle name="Normal 2 9 2 6" xfId="1489"/>
    <cellStyle name="Normal 2 9 3" xfId="349"/>
    <cellStyle name="Normal 2 9 3 2" xfId="653"/>
    <cellStyle name="Normal 2 9 3 2 2" xfId="1261"/>
    <cellStyle name="Normal 2 9 3 2 2 2" xfId="2629"/>
    <cellStyle name="Normal 2 9 3 2 3" xfId="2021"/>
    <cellStyle name="Normal 2 9 3 3" xfId="957"/>
    <cellStyle name="Normal 2 9 3 3 2" xfId="2325"/>
    <cellStyle name="Normal 2 9 3 4" xfId="1717"/>
    <cellStyle name="Normal 2 9 4" xfId="501"/>
    <cellStyle name="Normal 2 9 4 2" xfId="1109"/>
    <cellStyle name="Normal 2 9 4 2 2" xfId="2477"/>
    <cellStyle name="Normal 2 9 4 3" xfId="1869"/>
    <cellStyle name="Normal 2 9 5" xfId="197"/>
    <cellStyle name="Normal 2 9 5 2" xfId="1565"/>
    <cellStyle name="Normal 2 9 6" xfId="805"/>
    <cellStyle name="Normal 2 9 6 2" xfId="2173"/>
    <cellStyle name="Normal 2 9 7" xfId="1413"/>
    <cellStyle name="Normal 3" xfId="40"/>
    <cellStyle name="Normal 3 2" xfId="81"/>
    <cellStyle name="Normal 3 2 2" xfId="157"/>
    <cellStyle name="Normal 3 2 2 2" xfId="461"/>
    <cellStyle name="Normal 3 2 2 2 2" xfId="765"/>
    <cellStyle name="Normal 3 2 2 2 2 2" xfId="1373"/>
    <cellStyle name="Normal 3 2 2 2 2 2 2" xfId="2741"/>
    <cellStyle name="Normal 3 2 2 2 2 3" xfId="2133"/>
    <cellStyle name="Normal 3 2 2 2 3" xfId="1069"/>
    <cellStyle name="Normal 3 2 2 2 3 2" xfId="2437"/>
    <cellStyle name="Normal 3 2 2 2 4" xfId="1829"/>
    <cellStyle name="Normal 3 2 2 3" xfId="613"/>
    <cellStyle name="Normal 3 2 2 3 2" xfId="1221"/>
    <cellStyle name="Normal 3 2 2 3 2 2" xfId="2589"/>
    <cellStyle name="Normal 3 2 2 3 3" xfId="1981"/>
    <cellStyle name="Normal 3 2 2 4" xfId="309"/>
    <cellStyle name="Normal 3 2 2 4 2" xfId="1677"/>
    <cellStyle name="Normal 3 2 2 5" xfId="917"/>
    <cellStyle name="Normal 3 2 2 5 2" xfId="2285"/>
    <cellStyle name="Normal 3 2 2 6" xfId="1525"/>
    <cellStyle name="Normal 3 2 3" xfId="385"/>
    <cellStyle name="Normal 3 2 3 2" xfId="689"/>
    <cellStyle name="Normal 3 2 3 2 2" xfId="1297"/>
    <cellStyle name="Normal 3 2 3 2 2 2" xfId="2665"/>
    <cellStyle name="Normal 3 2 3 2 3" xfId="2057"/>
    <cellStyle name="Normal 3 2 3 3" xfId="993"/>
    <cellStyle name="Normal 3 2 3 3 2" xfId="2361"/>
    <cellStyle name="Normal 3 2 3 4" xfId="1753"/>
    <cellStyle name="Normal 3 2 4" xfId="537"/>
    <cellStyle name="Normal 3 2 4 2" xfId="1145"/>
    <cellStyle name="Normal 3 2 4 2 2" xfId="2513"/>
    <cellStyle name="Normal 3 2 4 3" xfId="1905"/>
    <cellStyle name="Normal 3 2 5" xfId="233"/>
    <cellStyle name="Normal 3 2 5 2" xfId="1601"/>
    <cellStyle name="Normal 3 2 6" xfId="841"/>
    <cellStyle name="Normal 3 2 6 2" xfId="2209"/>
    <cellStyle name="Normal 3 2 7" xfId="1449"/>
    <cellStyle name="Normal 3 3" xfId="119"/>
    <cellStyle name="Normal 3 3 2" xfId="423"/>
    <cellStyle name="Normal 3 3 2 2" xfId="727"/>
    <cellStyle name="Normal 3 3 2 2 2" xfId="1335"/>
    <cellStyle name="Normal 3 3 2 2 2 2" xfId="2703"/>
    <cellStyle name="Normal 3 3 2 2 3" xfId="2095"/>
    <cellStyle name="Normal 3 3 2 3" xfId="1031"/>
    <cellStyle name="Normal 3 3 2 3 2" xfId="2399"/>
    <cellStyle name="Normal 3 3 2 4" xfId="1791"/>
    <cellStyle name="Normal 3 3 3" xfId="575"/>
    <cellStyle name="Normal 3 3 3 2" xfId="1183"/>
    <cellStyle name="Normal 3 3 3 2 2" xfId="2551"/>
    <cellStyle name="Normal 3 3 3 3" xfId="1943"/>
    <cellStyle name="Normal 3 3 4" xfId="271"/>
    <cellStyle name="Normal 3 3 4 2" xfId="1639"/>
    <cellStyle name="Normal 3 3 5" xfId="879"/>
    <cellStyle name="Normal 3 3 5 2" xfId="2247"/>
    <cellStyle name="Normal 3 3 6" xfId="1487"/>
    <cellStyle name="Normal 3 4" xfId="347"/>
    <cellStyle name="Normal 3 4 2" xfId="651"/>
    <cellStyle name="Normal 3 4 2 2" xfId="1259"/>
    <cellStyle name="Normal 3 4 2 2 2" xfId="2627"/>
    <cellStyle name="Normal 3 4 2 3" xfId="2019"/>
    <cellStyle name="Normal 3 4 3" xfId="955"/>
    <cellStyle name="Normal 3 4 3 2" xfId="2323"/>
    <cellStyle name="Normal 3 4 4" xfId="1715"/>
    <cellStyle name="Normal 3 5" xfId="499"/>
    <cellStyle name="Normal 3 5 2" xfId="1107"/>
    <cellStyle name="Normal 3 5 2 2" xfId="2475"/>
    <cellStyle name="Normal 3 5 3" xfId="1867"/>
    <cellStyle name="Normal 3 6" xfId="195"/>
    <cellStyle name="Normal 3 6 2" xfId="1563"/>
    <cellStyle name="Normal 3 7" xfId="803"/>
    <cellStyle name="Normal 3 7 2" xfId="2171"/>
    <cellStyle name="Normal 3 8" xfId="1411"/>
    <cellStyle name="Normal 4" xfId="41"/>
    <cellStyle name="Normal 4 2" xfId="82"/>
    <cellStyle name="Normal 4 2 2" xfId="158"/>
    <cellStyle name="Normal 4 2 2 2" xfId="462"/>
    <cellStyle name="Normal 4 2 2 2 2" xfId="766"/>
    <cellStyle name="Normal 4 2 2 2 2 2" xfId="1374"/>
    <cellStyle name="Normal 4 2 2 2 2 2 2" xfId="2742"/>
    <cellStyle name="Normal 4 2 2 2 2 3" xfId="2134"/>
    <cellStyle name="Normal 4 2 2 2 3" xfId="1070"/>
    <cellStyle name="Normal 4 2 2 2 3 2" xfId="2438"/>
    <cellStyle name="Normal 4 2 2 2 4" xfId="1830"/>
    <cellStyle name="Normal 4 2 2 3" xfId="614"/>
    <cellStyle name="Normal 4 2 2 3 2" xfId="1222"/>
    <cellStyle name="Normal 4 2 2 3 2 2" xfId="2590"/>
    <cellStyle name="Normal 4 2 2 3 3" xfId="1982"/>
    <cellStyle name="Normal 4 2 2 4" xfId="310"/>
    <cellStyle name="Normal 4 2 2 4 2" xfId="1678"/>
    <cellStyle name="Normal 4 2 2 5" xfId="918"/>
    <cellStyle name="Normal 4 2 2 5 2" xfId="2286"/>
    <cellStyle name="Normal 4 2 2 6" xfId="1526"/>
    <cellStyle name="Normal 4 2 3" xfId="386"/>
    <cellStyle name="Normal 4 2 3 2" xfId="690"/>
    <cellStyle name="Normal 4 2 3 2 2" xfId="1298"/>
    <cellStyle name="Normal 4 2 3 2 2 2" xfId="2666"/>
    <cellStyle name="Normal 4 2 3 2 3" xfId="2058"/>
    <cellStyle name="Normal 4 2 3 3" xfId="994"/>
    <cellStyle name="Normal 4 2 3 3 2" xfId="2362"/>
    <cellStyle name="Normal 4 2 3 4" xfId="1754"/>
    <cellStyle name="Normal 4 2 4" xfId="538"/>
    <cellStyle name="Normal 4 2 4 2" xfId="1146"/>
    <cellStyle name="Normal 4 2 4 2 2" xfId="2514"/>
    <cellStyle name="Normal 4 2 4 3" xfId="1906"/>
    <cellStyle name="Normal 4 2 5" xfId="234"/>
    <cellStyle name="Normal 4 2 5 2" xfId="1602"/>
    <cellStyle name="Normal 4 2 6" xfId="842"/>
    <cellStyle name="Normal 4 2 6 2" xfId="2210"/>
    <cellStyle name="Normal 4 2 7" xfId="1450"/>
    <cellStyle name="Normal 4 3" xfId="120"/>
    <cellStyle name="Normal 4 3 2" xfId="424"/>
    <cellStyle name="Normal 4 3 2 2" xfId="728"/>
    <cellStyle name="Normal 4 3 2 2 2" xfId="1336"/>
    <cellStyle name="Normal 4 3 2 2 2 2" xfId="2704"/>
    <cellStyle name="Normal 4 3 2 2 3" xfId="2096"/>
    <cellStyle name="Normal 4 3 2 3" xfId="1032"/>
    <cellStyle name="Normal 4 3 2 3 2" xfId="2400"/>
    <cellStyle name="Normal 4 3 2 4" xfId="1792"/>
    <cellStyle name="Normal 4 3 3" xfId="576"/>
    <cellStyle name="Normal 4 3 3 2" xfId="1184"/>
    <cellStyle name="Normal 4 3 3 2 2" xfId="2552"/>
    <cellStyle name="Normal 4 3 3 3" xfId="1944"/>
    <cellStyle name="Normal 4 3 4" xfId="272"/>
    <cellStyle name="Normal 4 3 4 2" xfId="1640"/>
    <cellStyle name="Normal 4 3 5" xfId="880"/>
    <cellStyle name="Normal 4 3 5 2" xfId="2248"/>
    <cellStyle name="Normal 4 3 6" xfId="1488"/>
    <cellStyle name="Normal 4 4" xfId="348"/>
    <cellStyle name="Normal 4 4 2" xfId="652"/>
    <cellStyle name="Normal 4 4 2 2" xfId="1260"/>
    <cellStyle name="Normal 4 4 2 2 2" xfId="2628"/>
    <cellStyle name="Normal 4 4 2 3" xfId="2020"/>
    <cellStyle name="Normal 4 4 3" xfId="956"/>
    <cellStyle name="Normal 4 4 3 2" xfId="2324"/>
    <cellStyle name="Normal 4 4 4" xfId="1716"/>
    <cellStyle name="Normal 4 5" xfId="500"/>
    <cellStyle name="Normal 4 5 2" xfId="1108"/>
    <cellStyle name="Normal 4 5 2 2" xfId="2476"/>
    <cellStyle name="Normal 4 5 3" xfId="1868"/>
    <cellStyle name="Normal 4 6" xfId="196"/>
    <cellStyle name="Normal 4 6 2" xfId="1564"/>
    <cellStyle name="Normal 4 7" xfId="804"/>
    <cellStyle name="Normal 4 7 2" xfId="2172"/>
    <cellStyle name="Normal 4 8" xfId="1412"/>
  </cellStyles>
  <dxfs count="0"/>
  <tableStyles count="0" defaultTableStyle="TableStyleMedium9" defaultPivotStyle="PivotStyleLight16"/>
  <colors>
    <mruColors>
      <color rgb="FFFF99FF"/>
      <color rgb="FFFF66CC"/>
      <color rgb="FFFF3399"/>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oftware/EclipseWorkSpace/AFG_ECommerce/src/TestScripts/Resourc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utomation/Softwares/Resource_Santhosh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hubball/Desktop/Santhosha/Resource_san.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santhoshac/AppData/Local/Microsoft/Windows/Temporary%20Internet%20Files/Content.Outlook/SIG8BV7C/DriverSB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TestData"/>
      <sheetName val="List"/>
      <sheetName val="ObjectRepository"/>
      <sheetName val="ReusableFunctions"/>
      <sheetName val="Modules"/>
      <sheetName val="Split_GL_NOFromTo"/>
      <sheetName val="Resource"/>
      <sheetName val="Sheet1"/>
    </sheetNames>
    <definedNames>
      <definedName name="OR" refersTo="#REF!"/>
      <definedName name="YN" refersTo="#REF!"/>
    </definedNames>
    <sheetDataSet>
      <sheetData sheetId="0"/>
      <sheetData sheetId="1"/>
      <sheetData sheetId="2">
        <row r="1">
          <cell r="B1" t="str">
            <v>For_Loop</v>
          </cell>
        </row>
        <row r="2">
          <cell r="B2" t="str">
            <v>BrowserBack</v>
          </cell>
        </row>
        <row r="3">
          <cell r="B3" t="str">
            <v>BrowserBack</v>
          </cell>
        </row>
        <row r="4">
          <cell r="B4" t="str">
            <v>BrowserForward</v>
          </cell>
        </row>
        <row r="5">
          <cell r="B5" t="str">
            <v>BrowserForward</v>
          </cell>
        </row>
        <row r="6">
          <cell r="B6" t="str">
            <v>BrowserRefresh</v>
          </cell>
        </row>
        <row r="7">
          <cell r="B7" t="str">
            <v>BrowserRefresh</v>
          </cell>
        </row>
        <row r="8">
          <cell r="B8" t="str">
            <v>CheckCheckBox</v>
          </cell>
        </row>
        <row r="9">
          <cell r="B9" t="str">
            <v>ClearText</v>
          </cell>
        </row>
        <row r="10">
          <cell r="B10" t="str">
            <v>Click</v>
          </cell>
        </row>
        <row r="11">
          <cell r="B11" t="str">
            <v>ClickByRef_scrollDown</v>
          </cell>
        </row>
        <row r="12">
          <cell r="B12" t="str">
            <v>ClickByRefwithAttribute_scrollDown</v>
          </cell>
        </row>
        <row r="13">
          <cell r="B13" t="str">
            <v>ClickElementsByIndex</v>
          </cell>
        </row>
        <row r="14">
          <cell r="B14" t="str">
            <v>ClickElementsByRef</v>
          </cell>
        </row>
        <row r="15">
          <cell r="B15" t="str">
            <v>ClickElementsByRefAndVerify</v>
          </cell>
        </row>
        <row r="16">
          <cell r="B16" t="str">
            <v>CloseBroswer</v>
          </cell>
        </row>
        <row r="17">
          <cell r="B17" t="str">
            <v>CloseBrowser_Window_Tab</v>
          </cell>
        </row>
        <row r="18">
          <cell r="B18" t="str">
            <v>CloseifAlertPresent</v>
          </cell>
        </row>
        <row r="19">
          <cell r="B19" t="str">
            <v>CloseifAlertPresentCheckBoxSelect</v>
          </cell>
        </row>
        <row r="20">
          <cell r="B20" t="str">
            <v>CloseifAlertPresentCheckBoxSelect</v>
          </cell>
        </row>
        <row r="21">
          <cell r="B21" t="str">
            <v>ClosePopup</v>
          </cell>
        </row>
        <row r="22">
          <cell r="B22" t="str">
            <v>CommonFunctionality</v>
          </cell>
        </row>
        <row r="23">
          <cell r="B23" t="str">
            <v>DayCostReportValidation</v>
          </cell>
        </row>
        <row r="24">
          <cell r="B24" t="str">
            <v>DayCostReportValidation_V1</v>
          </cell>
        </row>
        <row r="25">
          <cell r="B25" t="str">
            <v>DbClick</v>
          </cell>
        </row>
        <row r="26">
          <cell r="B26" t="str">
            <v>DeleAllFileInFolderWithXtn</v>
          </cell>
        </row>
        <row r="27">
          <cell r="B27" t="str">
            <v>DeleAllSubFolders</v>
          </cell>
        </row>
        <row r="28">
          <cell r="B28" t="str">
            <v>DisableScrollToView</v>
          </cell>
        </row>
        <row r="29">
          <cell r="B29" t="str">
            <v>DragandDropToElement</v>
          </cell>
        </row>
        <row r="30">
          <cell r="B30" t="str">
            <v>EnableScrollToView</v>
          </cell>
        </row>
        <row r="31">
          <cell r="B31" t="str">
            <v>End_ForLoop</v>
          </cell>
        </row>
        <row r="32">
          <cell r="B32" t="str">
            <v>End_IF</v>
          </cell>
        </row>
        <row r="33">
          <cell r="B33" t="str">
            <v>End_IF</v>
          </cell>
        </row>
        <row r="34">
          <cell r="B34" t="str">
            <v>End_ReuseForLoop</v>
          </cell>
        </row>
        <row r="35">
          <cell r="B35" t="str">
            <v>ExecuteSQLStstement</v>
          </cell>
        </row>
        <row r="36">
          <cell r="B36" t="str">
            <v>FindElementBy_scrollDown</v>
          </cell>
        </row>
        <row r="37">
          <cell r="B37" t="str">
            <v>FindElementBy_scrollUp</v>
          </cell>
        </row>
        <row r="38">
          <cell r="B38" t="str">
            <v>For_Loop</v>
          </cell>
        </row>
        <row r="39">
          <cell r="B39" t="str">
            <v>GetAttributeVal_Verify</v>
          </cell>
        </row>
        <row r="40">
          <cell r="B40" t="str">
            <v>GetAttributeVal_Verify_ByIndex</v>
          </cell>
        </row>
        <row r="41">
          <cell r="B41" t="str">
            <v>GetAttributeVal_Verify_WebElems</v>
          </cell>
        </row>
        <row r="42">
          <cell r="B42" t="str">
            <v>GetAttributeValWebElements_Verify_Byref</v>
          </cell>
        </row>
        <row r="43">
          <cell r="B43" t="str">
            <v>GetChildAttributeVal</v>
          </cell>
        </row>
        <row r="44">
          <cell r="B44" t="str">
            <v>GetFilepathByPartialName()</v>
          </cell>
        </row>
        <row r="45">
          <cell r="B45" t="str">
            <v>GetPostionWebEleAfter</v>
          </cell>
        </row>
        <row r="46">
          <cell r="B46" t="str">
            <v>GetPostionWebEleBefore</v>
          </cell>
        </row>
        <row r="47">
          <cell r="B47" t="str">
            <v>HighlightElement</v>
          </cell>
        </row>
        <row r="48">
          <cell r="B48" t="str">
            <v>IF_ObjCondition</v>
          </cell>
        </row>
        <row r="49">
          <cell r="B49" t="str">
            <v>IF_VarCondition</v>
          </cell>
        </row>
        <row r="50">
          <cell r="B50" t="str">
            <v>InputText</v>
          </cell>
        </row>
        <row r="51">
          <cell r="B51" t="str">
            <v>InputTextByAttributeValue</v>
          </cell>
        </row>
        <row r="52">
          <cell r="B52" t="str">
            <v>InputTextByRefwithAttribute_scrollDown</v>
          </cell>
        </row>
        <row r="53">
          <cell r="B53" t="str">
            <v>InputTextElementsByIndex</v>
          </cell>
        </row>
        <row r="54">
          <cell r="B54" t="str">
            <v>InputTextElementsByValue</v>
          </cell>
        </row>
        <row r="55">
          <cell r="B55" t="str">
            <v>LoadObjectsByEnterKey_ClickRefObj</v>
          </cell>
        </row>
        <row r="56">
          <cell r="B56" t="str">
            <v>login</v>
          </cell>
        </row>
        <row r="57">
          <cell r="B57" t="str">
            <v>MaximizeWindow</v>
          </cell>
        </row>
        <row r="58">
          <cell r="B58" t="str">
            <v>MenuOptionSelectClick</v>
          </cell>
        </row>
        <row r="59">
          <cell r="B59" t="str">
            <v>MenuOptionSelectMouseOver</v>
          </cell>
        </row>
        <row r="60">
          <cell r="B60" t="str">
            <v>MinimizeAllWindows</v>
          </cell>
        </row>
        <row r="61">
          <cell r="B61" t="str">
            <v>Modify_Update_TestObject</v>
          </cell>
        </row>
        <row r="62">
          <cell r="B62" t="str">
            <v>MouseclickAndHold</v>
          </cell>
        </row>
        <row r="63">
          <cell r="B63" t="str">
            <v>Mousekeydown</v>
          </cell>
        </row>
        <row r="64">
          <cell r="B64" t="str">
            <v>MouseMoveONobj</v>
          </cell>
        </row>
        <row r="65">
          <cell r="B65" t="str">
            <v>MouseRelease</v>
          </cell>
        </row>
        <row r="66">
          <cell r="B66" t="str">
            <v>MoveBrowser</v>
          </cell>
        </row>
        <row r="67">
          <cell r="B67" t="str">
            <v>navigate</v>
          </cell>
        </row>
        <row r="68">
          <cell r="B68" t="str">
            <v>ObjectGetAfterCount</v>
          </cell>
        </row>
        <row r="69">
          <cell r="B69" t="str">
            <v>ObjectGetBeforeCount</v>
          </cell>
        </row>
        <row r="70">
          <cell r="B70" t="str">
            <v>openBrowser</v>
          </cell>
        </row>
        <row r="71">
          <cell r="B71" t="str">
            <v>PageScrollBottem</v>
          </cell>
        </row>
        <row r="72">
          <cell r="B72" t="str">
            <v>PageScrollBottom</v>
          </cell>
        </row>
        <row r="73">
          <cell r="B73" t="str">
            <v>PageScrollTop</v>
          </cell>
        </row>
        <row r="74">
          <cell r="B74" t="str">
            <v>PageSync</v>
          </cell>
        </row>
        <row r="75">
          <cell r="B75" t="str">
            <v>ResizeBrowser</v>
          </cell>
        </row>
        <row r="76">
          <cell r="B76" t="str">
            <v>RestoreDB</v>
          </cell>
        </row>
        <row r="77">
          <cell r="B77" t="str">
            <v>ResueIF_VarCondition</v>
          </cell>
        </row>
        <row r="78">
          <cell r="B78" t="str">
            <v>ReusableFunctions</v>
          </cell>
        </row>
        <row r="79">
          <cell r="B79" t="str">
            <v>ReUse_LoginAce</v>
          </cell>
        </row>
        <row r="80">
          <cell r="B80" t="str">
            <v>ReUse_LoginAceArabic</v>
          </cell>
        </row>
        <row r="81">
          <cell r="B81" t="str">
            <v>ReUse_LoginHomeZone</v>
          </cell>
        </row>
        <row r="82">
          <cell r="B82" t="str">
            <v>ReUse_LoginHomeZoneArabic</v>
          </cell>
        </row>
        <row r="83">
          <cell r="B83" t="str">
            <v>ReUse_LoginMns</v>
          </cell>
        </row>
        <row r="84">
          <cell r="B84" t="str">
            <v>ReUse_LoginMnsArabic</v>
          </cell>
        </row>
        <row r="85">
          <cell r="B85" t="str">
            <v>ReUse_LoginPlugins</v>
          </cell>
        </row>
        <row r="86">
          <cell r="B86" t="str">
            <v>ReUse_LoginPluginsArabic</v>
          </cell>
        </row>
        <row r="87">
          <cell r="B87" t="str">
            <v>ReUse_SelectProject</v>
          </cell>
        </row>
        <row r="88">
          <cell r="B88" t="str">
            <v>ReuseFor_Loop</v>
          </cell>
        </row>
        <row r="89">
          <cell r="B89" t="str">
            <v>RoboMouseClickOnObj</v>
          </cell>
        </row>
        <row r="90">
          <cell r="B90" t="str">
            <v>RoboMouseMoveOnAbsCord</v>
          </cell>
        </row>
        <row r="91">
          <cell r="B91" t="str">
            <v>RoboMouseMoveOnObj</v>
          </cell>
        </row>
        <row r="92">
          <cell r="B92" t="str">
            <v>RoboMouseMoveOnPage</v>
          </cell>
        </row>
        <row r="93">
          <cell r="B93" t="str">
            <v>RoboMouseRelease</v>
          </cell>
        </row>
        <row r="94">
          <cell r="B94" t="str">
            <v>ScrollElementPageDown</v>
          </cell>
        </row>
        <row r="95">
          <cell r="B95" t="str">
            <v>select</v>
          </cell>
        </row>
        <row r="96">
          <cell r="B96" t="str">
            <v>selectbyIndex</v>
          </cell>
        </row>
        <row r="97">
          <cell r="B97" t="str">
            <v>selectbyPartialName</v>
          </cell>
        </row>
        <row r="98">
          <cell r="B98" t="str">
            <v>SelectList</v>
          </cell>
        </row>
        <row r="99">
          <cell r="B99" t="str">
            <v>SelectListBox</v>
          </cell>
        </row>
        <row r="100">
          <cell r="B100" t="str">
            <v>SendKeyALT_A</v>
          </cell>
        </row>
        <row r="101">
          <cell r="B101" t="str">
            <v>SendKeys</v>
          </cell>
        </row>
        <row r="102">
          <cell r="B102" t="str">
            <v>SendKeyTab</v>
          </cell>
        </row>
        <row r="103">
          <cell r="B103" t="str">
            <v>SetInputText</v>
          </cell>
        </row>
        <row r="104">
          <cell r="B104" t="str">
            <v>SetInputTextByIndex</v>
          </cell>
        </row>
        <row r="105">
          <cell r="B105" t="str">
            <v>SetInputTextByValue</v>
          </cell>
        </row>
        <row r="106">
          <cell r="B106" t="str">
            <v>SetSyncTime</v>
          </cell>
        </row>
        <row r="107">
          <cell r="B107" t="str">
            <v>StartJboss</v>
          </cell>
        </row>
        <row r="108">
          <cell r="B108" t="str">
            <v>store</v>
          </cell>
        </row>
        <row r="109">
          <cell r="B109" t="str">
            <v>storeAttribute</v>
          </cell>
        </row>
        <row r="110">
          <cell r="B110" t="str">
            <v>StoreElementsCount</v>
          </cell>
        </row>
        <row r="111">
          <cell r="B111" t="str">
            <v>storeEval</v>
          </cell>
        </row>
        <row r="112">
          <cell r="B112" t="str">
            <v>StoreIndex_ByScrollDown</v>
          </cell>
        </row>
        <row r="113">
          <cell r="B113" t="str">
            <v>StoreInnerTextMatchInExpectedData</v>
          </cell>
        </row>
        <row r="114">
          <cell r="B114" t="str">
            <v>StoreLoggedInUserName</v>
          </cell>
        </row>
        <row r="115">
          <cell r="B115" t="str">
            <v>storeSelectedItemInList</v>
          </cell>
        </row>
        <row r="116">
          <cell r="B116" t="str">
            <v>storeXpathCount</v>
          </cell>
        </row>
        <row r="117">
          <cell r="B117" t="str">
            <v>SwitchToBrowser_Window_Tab</v>
          </cell>
        </row>
        <row r="118">
          <cell r="B118" t="str">
            <v>Sync</v>
          </cell>
        </row>
        <row r="119">
          <cell r="B119" t="str">
            <v>SyncForElementVisibility</v>
          </cell>
        </row>
        <row r="120">
          <cell r="B120" t="str">
            <v>UnCheckCheckBox</v>
          </cell>
        </row>
        <row r="121">
          <cell r="B121" t="str">
            <v>VerifyActiveElement</v>
          </cell>
        </row>
        <row r="122">
          <cell r="B122" t="str">
            <v>verifyAlert</v>
          </cell>
        </row>
        <row r="123">
          <cell r="B123" t="str">
            <v>verifyAlertNotPresent</v>
          </cell>
        </row>
        <row r="124">
          <cell r="B124" t="str">
            <v>VerifyAlertPresent</v>
          </cell>
        </row>
        <row r="125">
          <cell r="B125" t="str">
            <v>verifyAlertPresent</v>
          </cell>
        </row>
        <row r="126">
          <cell r="B126" t="str">
            <v>VerifyAllListElements</v>
          </cell>
        </row>
        <row r="127">
          <cell r="B127" t="str">
            <v>verifyAttribute</v>
          </cell>
        </row>
        <row r="128">
          <cell r="B128" t="str">
            <v>VerifyAttribute_Boolean</v>
          </cell>
        </row>
        <row r="129">
          <cell r="B129" t="str">
            <v>verifyAttributeContains</v>
          </cell>
        </row>
        <row r="130">
          <cell r="B130" t="str">
            <v>VerifyAttributeRANDOMValWebElements</v>
          </cell>
        </row>
        <row r="131">
          <cell r="B131" t="str">
            <v>VerifyAttributeVal</v>
          </cell>
        </row>
        <row r="132">
          <cell r="B132" t="str">
            <v>VerifyAttributeValWebElements</v>
          </cell>
        </row>
        <row r="133">
          <cell r="B133" t="str">
            <v>VerifyAutoFocus_False</v>
          </cell>
        </row>
        <row r="134">
          <cell r="B134" t="str">
            <v>VerifyAutoFocus_True</v>
          </cell>
        </row>
        <row r="135">
          <cell r="B135" t="str">
            <v>verifyBodyText</v>
          </cell>
        </row>
        <row r="136">
          <cell r="B136" t="str">
            <v>VerifyCheckBox_Checked_UnChecked</v>
          </cell>
        </row>
        <row r="137">
          <cell r="B137" t="str">
            <v>VerifyCheckboxsSelectedByIndex</v>
          </cell>
        </row>
        <row r="138">
          <cell r="B138" t="str">
            <v>VerifyContentNotEqual</v>
          </cell>
        </row>
        <row r="139">
          <cell r="B139" t="str">
            <v>VerifyContentNotEqual</v>
          </cell>
        </row>
        <row r="140">
          <cell r="B140" t="str">
            <v>VerifyDisabled</v>
          </cell>
        </row>
        <row r="141">
          <cell r="B141" t="str">
            <v>VerifyEnabled</v>
          </cell>
        </row>
        <row r="142">
          <cell r="B142" t="str">
            <v>VerifyExcelReportRowCount</v>
          </cell>
        </row>
        <row r="143">
          <cell r="B143" t="str">
            <v>VerifyFileExistWithPartialName</v>
          </cell>
        </row>
        <row r="144">
          <cell r="B144" t="str">
            <v>VerifyGetTextElementsByRef_scrollDown</v>
          </cell>
        </row>
        <row r="145">
          <cell r="B145" t="str">
            <v>VerifyGetTextRANDOMPlusValWebElements</v>
          </cell>
        </row>
        <row r="146">
          <cell r="B146" t="str">
            <v>verifyGmapLatitude</v>
          </cell>
        </row>
        <row r="147">
          <cell r="B147" t="str">
            <v>verifyGmapLongitude</v>
          </cell>
        </row>
        <row r="148">
          <cell r="B148" t="str">
            <v>verifyGmapLongitude</v>
          </cell>
        </row>
        <row r="149">
          <cell r="B149" t="str">
            <v>VerifyInnerhtml</v>
          </cell>
        </row>
        <row r="150">
          <cell r="B150" t="str">
            <v>VerifyInnertext</v>
          </cell>
        </row>
        <row r="151">
          <cell r="B151" t="str">
            <v>VerifyInnerTextContainRegEx</v>
          </cell>
        </row>
        <row r="152">
          <cell r="B152" t="str">
            <v>VerifyInnertextContains</v>
          </cell>
        </row>
        <row r="153">
          <cell r="B153" t="str">
            <v>VerifyInnertextTrim</v>
          </cell>
        </row>
        <row r="154">
          <cell r="B154" t="str">
            <v>verifyInputBoxText</v>
          </cell>
        </row>
        <row r="155">
          <cell r="B155" t="str">
            <v>verifyListSelection</v>
          </cell>
        </row>
        <row r="156">
          <cell r="B156" t="str">
            <v>VerifyObjectCountGreater</v>
          </cell>
        </row>
        <row r="157">
          <cell r="B157" t="str">
            <v>VerifyObjectCountLess</v>
          </cell>
        </row>
        <row r="158">
          <cell r="B158" t="str">
            <v>VerifyObjectHidden</v>
          </cell>
        </row>
        <row r="159">
          <cell r="B159" t="str">
            <v>VerifyObjectNotHidden</v>
          </cell>
        </row>
        <row r="160">
          <cell r="B160" t="str">
            <v>VerifyObjectPostionChange</v>
          </cell>
        </row>
        <row r="161">
          <cell r="B161" t="str">
            <v>VerifyObjectPostionNotChange</v>
          </cell>
        </row>
        <row r="162">
          <cell r="B162" t="str">
            <v>VerifyObjExist</v>
          </cell>
        </row>
        <row r="163">
          <cell r="B163" t="str">
            <v>VerifyObjNotExist</v>
          </cell>
        </row>
        <row r="164">
          <cell r="B164" t="str">
            <v>verifyRadioSelected</v>
          </cell>
        </row>
        <row r="165">
          <cell r="B165" t="str">
            <v>VerifyselectdIteminList</v>
          </cell>
        </row>
        <row r="166">
          <cell r="B166" t="str">
            <v>VerifySortList</v>
          </cell>
        </row>
        <row r="167">
          <cell r="B167" t="str">
            <v>VerifyText</v>
          </cell>
        </row>
        <row r="168">
          <cell r="B168" t="str">
            <v>VerifyTextPDFReports</v>
          </cell>
        </row>
        <row r="169">
          <cell r="B169" t="str">
            <v>VerifyTextPDFReports_Contains</v>
          </cell>
        </row>
        <row r="170">
          <cell r="B170" t="str">
            <v>VerifyTextPDFReports_DTS</v>
          </cell>
        </row>
        <row r="171">
          <cell r="B171" t="str">
            <v>VerifyTextPDFReports_WritetoFile</v>
          </cell>
        </row>
        <row r="172">
          <cell r="B172" t="str">
            <v>VerifyTextPDFReports_WritetoFile_2Split</v>
          </cell>
        </row>
        <row r="173">
          <cell r="B173" t="str">
            <v>VerifyTitle</v>
          </cell>
        </row>
        <row r="174">
          <cell r="B174" t="str">
            <v>VerifyWebElmsAttrVal_InAlphaOrder</v>
          </cell>
        </row>
        <row r="175">
          <cell r="B175" t="str">
            <v>VerifyXpathCount</v>
          </cell>
        </row>
        <row r="176">
          <cell r="B176" t="str">
            <v>Wait</v>
          </cell>
        </row>
        <row r="177">
          <cell r="B177" t="str">
            <v>waitForElementNotPresent</v>
          </cell>
        </row>
        <row r="178">
          <cell r="B178" t="str">
            <v>waitForElementNotPresent</v>
          </cell>
        </row>
        <row r="179">
          <cell r="B179" t="str">
            <v>waitForElementPresent</v>
          </cell>
        </row>
        <row r="180">
          <cell r="B180" t="str">
            <v>WebeleFluentSync</v>
          </cell>
        </row>
        <row r="181">
          <cell r="B181" t="str">
            <v>ClickOnObject1VerifyinnertextObject2</v>
          </cell>
        </row>
        <row r="182">
          <cell r="B182" t="str">
            <v>ClickElement</v>
          </cell>
        </row>
        <row r="183">
          <cell r="B183" t="str">
            <v>ClickWd</v>
          </cell>
        </row>
        <row r="184">
          <cell r="B184" t="str">
            <v>ReplaceAndStoreString</v>
          </cell>
        </row>
        <row r="185">
          <cell r="B185" t="str">
            <v>StoreCurrentUrl</v>
          </cell>
        </row>
        <row r="186">
          <cell r="B186">
            <v>0</v>
          </cell>
        </row>
        <row r="187">
          <cell r="B187">
            <v>0</v>
          </cell>
        </row>
        <row r="188">
          <cell r="B188">
            <v>0</v>
          </cell>
        </row>
        <row r="189">
          <cell r="B189">
            <v>0</v>
          </cell>
        </row>
        <row r="190">
          <cell r="B190">
            <v>0</v>
          </cell>
        </row>
        <row r="191">
          <cell r="B191">
            <v>0</v>
          </cell>
        </row>
        <row r="192">
          <cell r="B192">
            <v>0</v>
          </cell>
        </row>
        <row r="193">
          <cell r="B193">
            <v>0</v>
          </cell>
        </row>
        <row r="194">
          <cell r="B194">
            <v>0</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0</v>
          </cell>
        </row>
        <row r="205">
          <cell r="B205">
            <v>0</v>
          </cell>
        </row>
        <row r="206">
          <cell r="B206">
            <v>0</v>
          </cell>
        </row>
        <row r="207">
          <cell r="B207">
            <v>0</v>
          </cell>
        </row>
        <row r="208">
          <cell r="B208">
            <v>0</v>
          </cell>
        </row>
        <row r="209">
          <cell r="B209">
            <v>0</v>
          </cell>
        </row>
        <row r="210">
          <cell r="B210">
            <v>0</v>
          </cell>
        </row>
        <row r="211">
          <cell r="B211">
            <v>0</v>
          </cell>
        </row>
        <row r="212">
          <cell r="B212">
            <v>0</v>
          </cell>
        </row>
        <row r="213">
          <cell r="B213">
            <v>0</v>
          </cell>
        </row>
        <row r="214">
          <cell r="B214">
            <v>0</v>
          </cell>
        </row>
        <row r="215">
          <cell r="B215">
            <v>0</v>
          </cell>
        </row>
        <row r="216">
          <cell r="B216">
            <v>0</v>
          </cell>
        </row>
        <row r="217">
          <cell r="B217">
            <v>0</v>
          </cell>
        </row>
        <row r="218">
          <cell r="B218">
            <v>0</v>
          </cell>
        </row>
        <row r="219">
          <cell r="B219">
            <v>0</v>
          </cell>
        </row>
        <row r="220">
          <cell r="B220">
            <v>0</v>
          </cell>
        </row>
        <row r="221">
          <cell r="B221">
            <v>0</v>
          </cell>
        </row>
        <row r="222">
          <cell r="B222">
            <v>0</v>
          </cell>
        </row>
        <row r="223">
          <cell r="B223">
            <v>0</v>
          </cell>
        </row>
        <row r="224">
          <cell r="B224">
            <v>0</v>
          </cell>
        </row>
        <row r="225">
          <cell r="B225">
            <v>0</v>
          </cell>
        </row>
        <row r="226">
          <cell r="B226">
            <v>0</v>
          </cell>
        </row>
        <row r="227">
          <cell r="B227">
            <v>0</v>
          </cell>
        </row>
        <row r="228">
          <cell r="B228">
            <v>0</v>
          </cell>
        </row>
        <row r="229">
          <cell r="B229">
            <v>0</v>
          </cell>
        </row>
        <row r="230">
          <cell r="B230">
            <v>0</v>
          </cell>
        </row>
        <row r="231">
          <cell r="B231">
            <v>0</v>
          </cell>
        </row>
        <row r="232">
          <cell r="B232">
            <v>0</v>
          </cell>
        </row>
        <row r="233">
          <cell r="B233">
            <v>0</v>
          </cell>
        </row>
        <row r="234">
          <cell r="B234">
            <v>0</v>
          </cell>
        </row>
        <row r="235">
          <cell r="B235">
            <v>0</v>
          </cell>
        </row>
        <row r="236">
          <cell r="B236">
            <v>0</v>
          </cell>
        </row>
        <row r="237">
          <cell r="B237">
            <v>0</v>
          </cell>
        </row>
        <row r="238">
          <cell r="B238">
            <v>0</v>
          </cell>
        </row>
        <row r="239">
          <cell r="B239">
            <v>0</v>
          </cell>
        </row>
        <row r="240">
          <cell r="B240">
            <v>0</v>
          </cell>
        </row>
        <row r="241">
          <cell r="B241">
            <v>0</v>
          </cell>
        </row>
        <row r="242">
          <cell r="B242">
            <v>0</v>
          </cell>
        </row>
        <row r="243">
          <cell r="B243">
            <v>0</v>
          </cell>
        </row>
        <row r="244">
          <cell r="B244">
            <v>0</v>
          </cell>
        </row>
        <row r="245">
          <cell r="B245">
            <v>0</v>
          </cell>
        </row>
        <row r="246">
          <cell r="B246">
            <v>0</v>
          </cell>
        </row>
        <row r="247">
          <cell r="B247">
            <v>0</v>
          </cell>
        </row>
        <row r="248">
          <cell r="B248">
            <v>0</v>
          </cell>
        </row>
      </sheetData>
      <sheetData sheetId="3">
        <row r="7">
          <cell r="G7">
            <v>0</v>
          </cell>
        </row>
      </sheetData>
      <sheetData sheetId="4"/>
      <sheetData sheetId="5"/>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TestData"/>
      <sheetName val="List"/>
      <sheetName val="ReusableFunctions"/>
      <sheetName val="ObjectRepository"/>
      <sheetName val="Modules"/>
    </sheetNames>
    <sheetDataSet>
      <sheetData sheetId="0"/>
      <sheetData sheetId="1"/>
      <sheetData sheetId="2">
        <row r="2">
          <cell r="F2" t="str">
            <v>Mozilla</v>
          </cell>
          <cell r="H2" t="str">
            <v>Win7x64-C1</v>
          </cell>
          <cell r="I2" t="str">
            <v>Chrome47x64</v>
          </cell>
        </row>
        <row r="3">
          <cell r="F3" t="str">
            <v>IE</v>
          </cell>
          <cell r="G3" t="str">
            <v>1024x768</v>
          </cell>
          <cell r="H3" t="str">
            <v>Mac10.10</v>
          </cell>
          <cell r="I3" t="str">
            <v>Chrome46x64</v>
          </cell>
        </row>
        <row r="4">
          <cell r="F4" t="str">
            <v>Chrome</v>
          </cell>
          <cell r="G4" t="str">
            <v>1024x768</v>
          </cell>
          <cell r="H4" t="str">
            <v>Mac10.11</v>
          </cell>
          <cell r="I4" t="str">
            <v>FF42</v>
          </cell>
        </row>
        <row r="5">
          <cell r="F5" t="str">
            <v>Opera</v>
          </cell>
          <cell r="I5" t="str">
            <v>FF41</v>
          </cell>
        </row>
        <row r="6">
          <cell r="F6" t="str">
            <v>Safari</v>
          </cell>
          <cell r="I6" t="str">
            <v>IE11</v>
          </cell>
        </row>
        <row r="7">
          <cell r="F7" t="str">
            <v>PerfectoIOSDevice</v>
          </cell>
          <cell r="I7" t="str">
            <v>IE10</v>
          </cell>
        </row>
        <row r="8">
          <cell r="F8" t="str">
            <v>PerfectoAndroidBrowser</v>
          </cell>
          <cell r="I8" t="str">
            <v>IE9</v>
          </cell>
        </row>
        <row r="9">
          <cell r="F9" t="str">
            <v>AndroidEmulator</v>
          </cell>
          <cell r="I9" t="str">
            <v>Safari9</v>
          </cell>
        </row>
        <row r="10">
          <cell r="F10" t="str">
            <v>AndroidLocalDevice</v>
          </cell>
        </row>
        <row r="11">
          <cell r="F11" t="str">
            <v>PerfectoAndroidDevice</v>
          </cell>
        </row>
        <row r="12">
          <cell r="F12" t="str">
            <v>PerfectoIOSBrowser</v>
          </cell>
        </row>
        <row r="13">
          <cell r="F13" t="str">
            <v>AndroidBrowser</v>
          </cell>
        </row>
        <row r="14">
          <cell r="F14" t="str">
            <v>BlackBurrey</v>
          </cell>
        </row>
        <row r="15">
          <cell r="F15" t="str">
            <v>CBT</v>
          </cell>
        </row>
      </sheetData>
      <sheetData sheetId="3"/>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TestData"/>
      <sheetName val="List"/>
      <sheetName val="ReusableFunctions"/>
      <sheetName val="ObjectRepository"/>
      <sheetName val="Modules"/>
      <sheetName val="Issue"/>
    </sheetNames>
    <definedNames>
      <definedName name="AKW" refersTo="='List'!$C1:$C983040" sheetId="2"/>
    </definedNames>
    <sheetDataSet>
      <sheetData sheetId="0"/>
      <sheetData sheetId="1"/>
      <sheetData sheetId="2">
        <row r="1">
          <cell r="C1">
            <v>0</v>
          </cell>
        </row>
      </sheetData>
      <sheetData sheetId="3"/>
      <sheetData sheetId="4"/>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ObjectRepository"/>
      <sheetName val="List"/>
      <sheetName val="TTSetUp"/>
      <sheetName val="TestData"/>
      <sheetName val="Driver"/>
      <sheetName val="ReusableFunctions"/>
      <sheetName val="Dashboard-Verify-AddAnother"/>
      <sheetName val="Split_GL_SplitSummary_Jobcode"/>
      <sheetName val="Split_GL_Allowence_DiFFWorkLoc"/>
      <sheetName val="Split_GL_OutOfOrder"/>
      <sheetName val="Reports_via_DTS"/>
      <sheetName val="Manual_Import_of_Start_Cards"/>
      <sheetName val="Create_Corporation_Start_Card"/>
      <sheetName val="Create_Employee_Start_Card"/>
      <sheetName val="Find_Employee"/>
      <sheetName val="Report_Via_WTC_Individual_TC"/>
      <sheetName val="Report_DTS_NewBatch"/>
      <sheetName val="Weekly_Time_Card_Report"/>
      <sheetName val="Create_New_Batch_happy_path"/>
      <sheetName val="Create_Existing_Batch_ErrorPath"/>
      <sheetName val="Day_Cost_Report_Happy_Path"/>
      <sheetName val="Copy_Batch_happy_path"/>
      <sheetName val="Submit_Batch_Happy_path"/>
      <sheetName val="Submit_Batch_Error_path"/>
      <sheetName val="Create_MultipleEmp_Start_Card"/>
      <sheetName val="Split_GL_SplitCoding"/>
      <sheetName val="Split_GL_Allowence_Manual"/>
      <sheetName val="Split_GL_SortOrder"/>
      <sheetName val="Split_GL_Allowence"/>
      <sheetName val="Split_GL_VisualIndicators"/>
      <sheetName val="Split_GL_NOFromTo"/>
      <sheetName val="Split_GL_Checkmark"/>
      <sheetName val="Summary_Breakage_GL_InOrder"/>
      <sheetName val="DriverSBR"/>
    </sheetNames>
    <sheetDataSet>
      <sheetData sheetId="0" refreshError="1"/>
      <sheetData sheetId="1">
        <row r="1">
          <cell r="A1" t="str">
            <v>ObjectName</v>
          </cell>
        </row>
        <row r="2">
          <cell r="A2" t="str">
            <v>OBJ_DepartmentsPage</v>
          </cell>
        </row>
        <row r="3">
          <cell r="A3" t="str">
            <v>Pg(Departments).Button(AddDepartment)</v>
          </cell>
        </row>
        <row r="4">
          <cell r="A4" t="str">
            <v>Pg(Departments).Button(Save)</v>
          </cell>
        </row>
        <row r="5">
          <cell r="A5" t="str">
            <v>Pg(Departments).CheckBox(ActiveCol)</v>
          </cell>
        </row>
        <row r="6">
          <cell r="A6" t="str">
            <v>Pg(Departments).CheckBox(ShowActiveOnly)</v>
          </cell>
        </row>
        <row r="7">
          <cell r="A7" t="str">
            <v>Pg(Departments).Edit(Department)</v>
          </cell>
        </row>
        <row r="8">
          <cell r="A8" t="str">
            <v>Pg(Departments).Edit(Department1)</v>
          </cell>
        </row>
        <row r="9">
          <cell r="A9" t="str">
            <v>Pg(Departments).Edit(Department2)</v>
          </cell>
        </row>
        <row r="10">
          <cell r="A10" t="str">
            <v>Pg(Departments).Edit(Department3)</v>
          </cell>
        </row>
        <row r="11">
          <cell r="A11" t="str">
            <v>Pg(Departments).Edit(EnterDepartment)</v>
          </cell>
        </row>
        <row r="12">
          <cell r="A12" t="str">
            <v>Pg(Departments).Grid(Department)</v>
          </cell>
        </row>
        <row r="13">
          <cell r="A13" t="str">
            <v>Pg(Departments).Tab(Departments)</v>
          </cell>
        </row>
        <row r="14">
          <cell r="A14" t="str">
            <v>Pg(Departments).Tab(Workgroups)</v>
          </cell>
        </row>
        <row r="15">
          <cell r="A15" t="str">
            <v>Pg(Departments).Tabel(DepartmentCol)</v>
          </cell>
        </row>
        <row r="16">
          <cell r="A16" t="str">
            <v>Pg(Departments).Tabel(Header)</v>
          </cell>
        </row>
        <row r="17">
          <cell r="A17" t="str">
            <v>Pg(Departments).TabelHeader(Active)</v>
          </cell>
        </row>
        <row r="18">
          <cell r="A18" t="str">
            <v>Pg(Departments).TabelHeader(Departments)</v>
          </cell>
        </row>
        <row r="19">
          <cell r="A19" t="str">
            <v>Pg(Departments).TabelHeader(From)</v>
          </cell>
        </row>
        <row r="20">
          <cell r="A20" t="str">
            <v>Pg(Departments).TabelHeader(To)</v>
          </cell>
        </row>
        <row r="21">
          <cell r="A21" t="str">
            <v>Pg(Departments).Table(DelCol)</v>
          </cell>
        </row>
        <row r="23">
          <cell r="A23" t="str">
            <v>OBJ_Dialogs</v>
          </cell>
        </row>
        <row r="24">
          <cell r="A24" t="str">
            <v>Dialog(Cancel)</v>
          </cell>
        </row>
        <row r="25">
          <cell r="A25" t="str">
            <v>Dialog(Close)</v>
          </cell>
        </row>
        <row r="26">
          <cell r="A26" t="str">
            <v>Dialog(Import Start Cards)</v>
          </cell>
        </row>
        <row r="27">
          <cell r="A27" t="str">
            <v>Dialog(Import Start Cards).Button(No)</v>
          </cell>
        </row>
        <row r="28">
          <cell r="A28" t="str">
            <v>Dialog(Import Start Cards).Button(OK)</v>
          </cell>
        </row>
        <row r="29">
          <cell r="A29" t="str">
            <v>Dialog(No)</v>
          </cell>
        </row>
        <row r="30">
          <cell r="A30" t="str">
            <v>Dialog(OK)</v>
          </cell>
        </row>
        <row r="31">
          <cell r="A31" t="str">
            <v>Dialog(Open)</v>
          </cell>
        </row>
        <row r="32">
          <cell r="A32" t="str">
            <v>Dialog(Save)</v>
          </cell>
        </row>
        <row r="33">
          <cell r="A33" t="str">
            <v>Dialog(SaveProgress)</v>
          </cell>
        </row>
        <row r="34">
          <cell r="A34" t="str">
            <v>Dialog(StaticTest)</v>
          </cell>
        </row>
        <row r="35">
          <cell r="A35" t="str">
            <v>Dialog(StaticTest1)</v>
          </cell>
        </row>
        <row r="36">
          <cell r="A36" t="str">
            <v>Dialog(StaticTestfc)</v>
          </cell>
        </row>
        <row r="37">
          <cell r="A37" t="str">
            <v>Dialog(StaticTestlc)</v>
          </cell>
        </row>
        <row r="38">
          <cell r="A38" t="str">
            <v>Dialog(Yes)</v>
          </cell>
        </row>
        <row r="39">
          <cell r="A39" t="str">
            <v>Dialog(Open Existing)</v>
          </cell>
        </row>
        <row r="45">
          <cell r="A45" t="str">
            <v>OBJ_LoginPage</v>
          </cell>
        </row>
        <row r="46">
          <cell r="A46" t="str">
            <v>Pg(Login).Button(Login)</v>
          </cell>
        </row>
        <row r="47">
          <cell r="A47" t="str">
            <v>Pg(Login).Edit(Name)</v>
          </cell>
        </row>
        <row r="48">
          <cell r="A48" t="str">
            <v>Pg(Login).Edit(Password)</v>
          </cell>
        </row>
        <row r="50">
          <cell r="A50" t="str">
            <v>OBJ_MenuBar</v>
          </cell>
        </row>
        <row r="51">
          <cell r="A51" t="str">
            <v>Menubar(DASHBOARD)</v>
          </cell>
        </row>
        <row r="52">
          <cell r="A52" t="str">
            <v>Menubar(EMPLOYEES)</v>
          </cell>
        </row>
        <row r="53">
          <cell r="A53" t="str">
            <v>Menubar(PROJECT SETUP)</v>
          </cell>
        </row>
        <row r="54">
          <cell r="A54" t="str">
            <v>Menubar(REPORTS)</v>
          </cell>
        </row>
        <row r="55">
          <cell r="A55" t="str">
            <v>Menubar(TIME CARD BATCHES)</v>
          </cell>
        </row>
        <row r="56">
          <cell r="A56" t="str">
            <v>Menubar(TIME ENTRY)</v>
          </cell>
        </row>
        <row r="57">
          <cell r="A57" t="str">
            <v>Menubar(TOOLS)</v>
          </cell>
        </row>
        <row r="60">
          <cell r="A60" t="str">
            <v>OBJ_PageSync</v>
          </cell>
        </row>
        <row r="61">
          <cell r="A61" t="str">
            <v>Form(BusyForm1)</v>
          </cell>
        </row>
        <row r="62">
          <cell r="A62" t="str">
            <v>Form(BusyForm)</v>
          </cell>
        </row>
        <row r="63">
          <cell r="A63" t="str">
            <v>OBJ_PopupMenu</v>
          </cell>
        </row>
        <row r="64">
          <cell r="A64" t="str">
            <v>PopupMenu(Copy Batch)</v>
          </cell>
        </row>
        <row r="65">
          <cell r="A65" t="str">
            <v>PopupMenu(Daily Bulk Entry)</v>
          </cell>
        </row>
        <row r="66">
          <cell r="A66" t="str">
            <v>PopupMenu(Departments)</v>
          </cell>
        </row>
        <row r="67">
          <cell r="A67" t="str">
            <v>PopupMenu(Find Employees)</v>
          </cell>
        </row>
        <row r="68">
          <cell r="A68" t="str">
            <v>PopupMenu(Import Start Cards)</v>
          </cell>
        </row>
        <row r="69">
          <cell r="A69" t="str">
            <v>PopupMenu(Manage Open Batches)</v>
          </cell>
        </row>
        <row r="70">
          <cell r="A70" t="str">
            <v>PopupMenu(Manage Start Cards)</v>
          </cell>
        </row>
        <row r="71">
          <cell r="A71" t="str">
            <v>PopupMenu(New Batch)</v>
          </cell>
        </row>
        <row r="72">
          <cell r="A72" t="str">
            <v>PopupMenu(Report&gt;DayCostReport)</v>
          </cell>
        </row>
        <row r="73">
          <cell r="A73" t="str">
            <v>PopupMenu(Report&gt;WeeklyTimeCard)</v>
          </cell>
        </row>
        <row r="74">
          <cell r="A74" t="str">
            <v>PopupMenu(Time&gt;WeeklyTimeEntry)</v>
          </cell>
        </row>
        <row r="75">
          <cell r="A75" t="str">
            <v>PopupMenu(TimeEntry&gt;NewWeeklyTimeCard)</v>
          </cell>
        </row>
        <row r="77">
          <cell r="A77" t="str">
            <v>OBJ_SelectProjectPage</v>
          </cell>
        </row>
        <row r="78">
          <cell r="A78" t="str">
            <v>Pg(SelectProject).Header(Select Project)</v>
          </cell>
        </row>
        <row r="79">
          <cell r="A79" t="str">
            <v>Pg(SelectProject).Button(Cancel)</v>
          </cell>
        </row>
        <row r="80">
          <cell r="A80" t="str">
            <v>Pg(SelectProject).Button(Open)</v>
          </cell>
        </row>
        <row r="81">
          <cell r="A81" t="str">
            <v>Pg(SelectProject).Project(CHRONoS_TEST)</v>
          </cell>
        </row>
        <row r="82">
          <cell r="A82" t="str">
            <v>Pg(SelectProject).Project(CONTRACTS)</v>
          </cell>
        </row>
        <row r="83">
          <cell r="A83" t="str">
            <v>Pg(SelectProject).Project(P_Project)</v>
          </cell>
        </row>
        <row r="84">
          <cell r="A84" t="str">
            <v>Pg(SelectProject).Project(PAI_REG4)</v>
          </cell>
        </row>
        <row r="85">
          <cell r="A85" t="str">
            <v>Pg(SelectProject).Project(TIMECARDS)</v>
          </cell>
        </row>
        <row r="86">
          <cell r="A86" t="str">
            <v>Pg(SelectProject).Project(TIMETRAX_QTP)</v>
          </cell>
        </row>
        <row r="88">
          <cell r="A88" t="str">
            <v>OBJ_StartCardPage</v>
          </cell>
        </row>
        <row r="89">
          <cell r="A89" t="str">
            <v>Pg(Employee&gt;ManageStartCardRight).Tab(Job Info)</v>
          </cell>
        </row>
        <row r="90">
          <cell r="A90" t="str">
            <v>Pg(Employee&gt;ManageStartCardRight).Button(ViewTimeCard)</v>
          </cell>
        </row>
        <row r="91">
          <cell r="A91" t="str">
            <v>Pg(Employee&gt;ManageStartCardRight).Tab(Jobinfo).Button(Delete)</v>
          </cell>
        </row>
        <row r="92">
          <cell r="A92" t="str">
            <v>Pg(Employee&gt;ManageStartCardRight).Tab(Jobinfo).Button(Save)</v>
          </cell>
        </row>
        <row r="93">
          <cell r="A93" t="str">
            <v>Pg(Employee&gt;ManageStartCardRight).Tab(Jobinfo).Button(SelectWrkLoc)</v>
          </cell>
        </row>
        <row r="94">
          <cell r="A94" t="str">
            <v>Pg(Employee&gt;ManageStartCardRight).Tab(Jobinfo).Edit(Budget Daily Wages)</v>
          </cell>
        </row>
        <row r="95">
          <cell r="A95" t="str">
            <v>Pg(Employee&gt;ManageStartCardRight).Tab(Jobinfo).Edit(Budget Pay Hrs)</v>
          </cell>
        </row>
        <row r="96">
          <cell r="A96" t="str">
            <v>Pg(Employee&gt;ManageStartCardRight).Tab(Jobinfo).Edit(Budget Work Hrs)</v>
          </cell>
        </row>
        <row r="97">
          <cell r="A97" t="str">
            <v>Pg(Employee&gt;ManageStartCardRight).Tab(Jobinfo).Edit(FEIN)</v>
          </cell>
        </row>
        <row r="98">
          <cell r="A98" t="str">
            <v>Pg(Employee&gt;ManageStartCardRight).Tab(Jobinfo).Edit(First Name)</v>
          </cell>
        </row>
        <row r="99">
          <cell r="A99" t="str">
            <v>Pg(Employee&gt;ManageStartCardRight).Tab(Jobinfo).Edit(Last Name)</v>
          </cell>
        </row>
        <row r="100">
          <cell r="A100" t="str">
            <v>Pg(Employee&gt;ManageStartCardRight).Tab(Jobinfo).Edit(LoaNout Entity)</v>
          </cell>
        </row>
        <row r="101">
          <cell r="A101" t="str">
            <v>Pg(Employee&gt;ManageStartCardRight).Tab(Jobinfo).Edit(SSN)</v>
          </cell>
        </row>
        <row r="102">
          <cell r="A102" t="str">
            <v>Pg(Employee&gt;ManageStartCardRight).Tab(Jobinfo).Edit(Studio Hrly Rate)</v>
          </cell>
        </row>
        <row r="103">
          <cell r="A103" t="str">
            <v>Pg(Employee&gt;ManageStartCardRight).Tab(Jobinfo).Edit(Work Loc CTI)</v>
          </cell>
        </row>
        <row r="104">
          <cell r="A104" t="str">
            <v>Pg(Employee&gt;ManageStartCardRight).Tab(Jobinfo).Edit(Work Loc CTY)</v>
          </cell>
        </row>
        <row r="105">
          <cell r="A105" t="str">
            <v>Pg(Employee&gt;ManageStartCardRight).Tab(Jobinfo).Edit(Work Loc ST)</v>
          </cell>
        </row>
        <row r="106">
          <cell r="A106" t="str">
            <v>Pg(Employee&gt;ManageStartCardRight).Tab(Jobinfo).List(Department)</v>
          </cell>
        </row>
        <row r="107">
          <cell r="A107" t="str">
            <v>Pg(Employee&gt;ManageStartCardRight).Tab(Jobinfo).List(Job)</v>
          </cell>
        </row>
        <row r="108">
          <cell r="A108" t="str">
            <v>Pg(Employee&gt;ManageStartCardRight).Tab(Jobinfo).List(Sched)</v>
          </cell>
        </row>
        <row r="109">
          <cell r="A109" t="str">
            <v>Pg(Employee&gt;ManageStartCardRight).Tab(Jobinfo).List(Type)</v>
          </cell>
        </row>
        <row r="110">
          <cell r="A110" t="str">
            <v>Pg(Employee&gt;ManageStartCardRight).Tab(Jobinfo).List(Union)</v>
          </cell>
        </row>
        <row r="111">
          <cell r="A111" t="str">
            <v>Pg(Employee&gt;ManageStartCardRight).Tab(Jobinfo).Popup(SelectWrkLoc).(OHIO ADAMS)</v>
          </cell>
        </row>
        <row r="112">
          <cell r="A112" t="str">
            <v>Pg(Employee&gt;ManageStartCardRight).Tab(Jobinfo).Popup(SelectWrkLoc).(OHIO CLERMONT NEW RICHMOND)</v>
          </cell>
        </row>
        <row r="113">
          <cell r="A113" t="str">
            <v>Pg(Employee&gt;ManageStartCardRight).Tab(Jobinfo).Popup(SelectWrkLoc).(NEW YORK NEW YORK YONKERS)</v>
          </cell>
        </row>
        <row r="114">
          <cell r="A114" t="str">
            <v>Pg(Employee&gt;ManageStartCardRight).Tab(Jobinfo).Popup(SelectWrkLoc).Button(Open)</v>
          </cell>
        </row>
        <row r="115">
          <cell r="A115" t="str">
            <v>Pg(Employee&gt;ManageStartCardRight).Tab(MTC Access)</v>
          </cell>
        </row>
        <row r="116">
          <cell r="A116" t="str">
            <v>Pg(Employee&gt;ManageStartCardRight).Tab(MTC Access).Edit(Please re-enter the Username (Email))</v>
          </cell>
        </row>
        <row r="117">
          <cell r="A117" t="str">
            <v>Pg(Employee&gt;ManageStartCardRight).Tab(MTC Access).Edit(Username (Email))</v>
          </cell>
        </row>
        <row r="118">
          <cell r="A118" t="str">
            <v>Pg(Employee&gt;ManageStartCardRight).Tab(MTC Access).label(Please re-enter the Username (Email))</v>
          </cell>
        </row>
        <row r="119">
          <cell r="A119" t="str">
            <v>Pg(Employee&gt;ManageStartCardRight).Tab(Jobinfo).ListButton(Union)</v>
          </cell>
        </row>
        <row r="120">
          <cell r="A120" t="str">
            <v>Pg(Employee&gt;ManageStartCardRight).Tab(Jobinfo).ListButton(Job)</v>
          </cell>
        </row>
        <row r="121">
          <cell r="A121" t="str">
            <v>Pg(Employee&gt;ManageStartCardRight).Tab(Jobinfo).ListButton(Sched)</v>
          </cell>
        </row>
        <row r="122">
          <cell r="A122" t="str">
            <v>Pg(Employee&gt;ManageStartCardRight).Tab(Jobinfo).ListUnioNoption(Camera)</v>
          </cell>
        </row>
        <row r="123">
          <cell r="A123" t="str">
            <v>Pg(Employee&gt;ManageStartCardRight).Tab(Jobinfo).ListJobOption(TECHNICIAN)</v>
          </cell>
        </row>
        <row r="124">
          <cell r="A124" t="str">
            <v>Pg(Employee&gt;ManageStartCardRight).Tab(Jobinfo).ListSchedOption(DAILY)</v>
          </cell>
        </row>
        <row r="125">
          <cell r="A125" t="str">
            <v>Pg(Employee&gt;ManageStartCardRight).List(Status)</v>
          </cell>
        </row>
        <row r="128">
          <cell r="A128" t="str">
            <v>OBJ_StartCardLeft</v>
          </cell>
        </row>
        <row r="129">
          <cell r="A129" t="str">
            <v>Pg(Employee&gt;ManageStartCardLeft).LastName(QTPAutoTest)</v>
          </cell>
        </row>
        <row r="130">
          <cell r="A130" t="str">
            <v>Pg(Employee&gt;ManageStartCardLeft).LastName(TESTING)</v>
          </cell>
        </row>
        <row r="131">
          <cell r="A131" t="str">
            <v>Pg(Employee&gt;ManageStartCardLeft).Button(Collapse/Expand)</v>
          </cell>
        </row>
        <row r="132">
          <cell r="A132" t="str">
            <v>Pg(Employee&gt;ManageStartCardLeft).Table(FirstName,LastName)</v>
          </cell>
        </row>
        <row r="133">
          <cell r="A133" t="str">
            <v>Pg(Employee&gt;ManageStartCardLeft).WebElement(FirstName1,LastName1)</v>
          </cell>
        </row>
        <row r="134">
          <cell r="A134" t="str">
            <v>Pg(Employee&gt;ManageStartCardLeft).Table(RandomLastName)</v>
          </cell>
        </row>
        <row r="135">
          <cell r="A135" t="str">
            <v>Pg(Employee&gt;ManageStartCardLeft).Table(FirstNameLastNameCanvas)</v>
          </cell>
        </row>
        <row r="136">
          <cell r="A136" t="str">
            <v>Pg(Employee&gt;ManageStartCardLeft).List(Search By)</v>
          </cell>
        </row>
        <row r="137">
          <cell r="A137" t="str">
            <v>Pg(Employee&gt;ManageStartCardLeft).Edit(Enter Keywords)</v>
          </cell>
        </row>
        <row r="138">
          <cell r="A138" t="str">
            <v>Pg(Employee&gt;ManageStartCardLeft).Button(Search)</v>
          </cell>
        </row>
        <row r="139">
          <cell r="A139" t="str">
            <v>Pg(Employee&gt;ManageStartCardLeft).Checkbox(inactive)</v>
          </cell>
        </row>
        <row r="140">
          <cell r="A140" t="str">
            <v>Pg(Employee&gt;ManageStartCardLeft).Checkbox(Day players)</v>
          </cell>
        </row>
        <row r="142">
          <cell r="A142" t="str">
            <v>OBJ_ToolBar</v>
          </cell>
        </row>
        <row r="143">
          <cell r="A143" t="str">
            <v>Toolbar().Button(Project Select)</v>
          </cell>
        </row>
        <row r="144">
          <cell r="A144" t="str">
            <v>Toolbar().Button(Save)</v>
          </cell>
        </row>
        <row r="145">
          <cell r="A145" t="str">
            <v>Toolbar().Button(Delete)</v>
          </cell>
        </row>
        <row r="146">
          <cell r="A146" t="str">
            <v>Toolbar().Button(Reset)</v>
          </cell>
        </row>
        <row r="147">
          <cell r="A147" t="str">
            <v>Toolbar().Image(TimetraxLogo)</v>
          </cell>
        </row>
        <row r="148">
          <cell r="A148" t="str">
            <v>Toolbar().Button(AddAnother)</v>
          </cell>
        </row>
        <row r="149">
          <cell r="A149" t="str">
            <v>Toolbar().Button(SaveAndAddAnother)</v>
          </cell>
        </row>
        <row r="152">
          <cell r="A152" t="str">
            <v>OBJ_ProjectSetupPage</v>
          </cell>
        </row>
        <row r="153">
          <cell r="A153" t="str">
            <v>Pg(ProjSetup)Tab(Departments).Button(AddDepartment)</v>
          </cell>
        </row>
        <row r="154">
          <cell r="A154" t="str">
            <v>Pg(ProjSetup)Tab(Departments).Button(Save)</v>
          </cell>
        </row>
        <row r="155">
          <cell r="A155" t="str">
            <v>Pg(ProjSetup)Tab(Departments).CheckBox(ActiveCol)</v>
          </cell>
        </row>
        <row r="156">
          <cell r="A156" t="str">
            <v>Pg(ProjSetup)Tab(Departments).CheckBox(ShowActiveOnly)</v>
          </cell>
        </row>
        <row r="157">
          <cell r="A157" t="str">
            <v>Pg(ProjSetup)Tab(Departments).Edit(Department)</v>
          </cell>
        </row>
        <row r="158">
          <cell r="A158" t="str">
            <v>Pg(ProjSetup)Tab(Departments).Edit(Department1)</v>
          </cell>
        </row>
        <row r="159">
          <cell r="A159" t="str">
            <v>Pg(ProjSetup)Tab(Departments).Edit(Department2)</v>
          </cell>
        </row>
        <row r="160">
          <cell r="A160" t="str">
            <v>Pg(ProjSetup)Tab(Departments).Edit(Department3)</v>
          </cell>
        </row>
        <row r="161">
          <cell r="A161" t="str">
            <v>Pg(ProjSetup)Tab(Departments).Edit(EnterDepartment)</v>
          </cell>
        </row>
        <row r="162">
          <cell r="A162" t="str">
            <v>Pg(ProjSetup)Tab(Departments).Grid(Department)</v>
          </cell>
        </row>
        <row r="163">
          <cell r="A163" t="str">
            <v>Pg(ProjSetup)Tab(Departments).Tab(Departments)</v>
          </cell>
        </row>
        <row r="164">
          <cell r="A164" t="str">
            <v>Pg(ProjSetup)Tab(Departments).Tab(Workgroups)</v>
          </cell>
        </row>
        <row r="165">
          <cell r="A165" t="str">
            <v>Pg(ProjSetup)Tab(Departments).Tabel(DelCol)</v>
          </cell>
        </row>
        <row r="166">
          <cell r="A166" t="str">
            <v>Pg(ProjSetup)Tab(Departments).Tabel(DepartmentCol)</v>
          </cell>
        </row>
        <row r="167">
          <cell r="A167" t="str">
            <v>Pg(ProjSetup)Tab(Departments).Tabel(Header)</v>
          </cell>
        </row>
        <row r="168">
          <cell r="A168" t="str">
            <v>Pg(ProjSetup)Tab(Departments).TabelHeader(Active)</v>
          </cell>
        </row>
        <row r="169">
          <cell r="A169" t="str">
            <v>Pg(ProjSetup)Tab(Departments).TabelHeader(Departments)</v>
          </cell>
        </row>
        <row r="170">
          <cell r="A170" t="str">
            <v>Pg(ProjSetup)Tab(Departments).TabelHeader(From)</v>
          </cell>
        </row>
        <row r="171">
          <cell r="A171" t="str">
            <v>Pg(ProjSetup)Tab(Departments).TabelHeader(To)</v>
          </cell>
        </row>
        <row r="172">
          <cell r="A172" t="str">
            <v>Pg(ProjSetup)Tab(GL Codes)</v>
          </cell>
        </row>
        <row r="173">
          <cell r="A173" t="str">
            <v>Pg(ProjSetup)Tab(GL Codes).List(Department GL Identifier)</v>
          </cell>
        </row>
        <row r="174">
          <cell r="A174" t="str">
            <v>Pg(ProjSetup)Tab(Workgroups)</v>
          </cell>
        </row>
        <row r="188">
          <cell r="A188" t="str">
            <v>OBJ_SelectEmployeeDialog</v>
          </cell>
        </row>
        <row r="189">
          <cell r="A189" t="str">
            <v>Dialog(SelectEmployee).Button(Add)</v>
          </cell>
        </row>
        <row r="190">
          <cell r="A190" t="str">
            <v>Dialog(SelectEmployee).Button(Cancel)</v>
          </cell>
        </row>
        <row r="191">
          <cell r="A191" t="str">
            <v>Dialog(SelectEmployee).Button(Open)</v>
          </cell>
        </row>
        <row r="192">
          <cell r="A192" t="str">
            <v>Dialog(SelectEmployee).Header(Select Employe)</v>
          </cell>
        </row>
        <row r="207">
          <cell r="A207" t="str">
            <v>OBJ_ManageEmployeesPage</v>
          </cell>
        </row>
        <row r="208">
          <cell r="A208" t="str">
            <v>Pg(Employees&gt;ManageEmployees)Popup(Search for Employees)</v>
          </cell>
        </row>
        <row r="209">
          <cell r="A209" t="str">
            <v>Pg(Employees&gt;ManageEmployees)Popup(Search for Employees).Button(Close)</v>
          </cell>
        </row>
        <row r="210">
          <cell r="A210" t="str">
            <v>Pg(Employees&gt;ManageEmployees)Popup(Search for Employees).Button(Find)</v>
          </cell>
        </row>
        <row r="211">
          <cell r="A211" t="str">
            <v>Pg(Employees&gt;ManageEmployees)Popup(Search for Employees).Edit(Enter Keyword:)</v>
          </cell>
        </row>
        <row r="212">
          <cell r="A212" t="str">
            <v>Pg(Employees&gt;ManageEmployees)Table(ManageEmployee Table)</v>
          </cell>
        </row>
        <row r="213">
          <cell r="A213" t="str">
            <v>Pg(Employees&gt;ManageEmployees)Table(ManageEmployee Table).WebElement(PAI)</v>
          </cell>
        </row>
        <row r="214">
          <cell r="A214" t="str">
            <v>Pg(Employees&gt;ManageEmployees)Table(ManageEmployee Table).WebElement(ATESTUSER)</v>
          </cell>
        </row>
        <row r="215">
          <cell r="A215" t="str">
            <v>Pg(Employees&gt;ManageEmployees)Table(ManageEmployee Table).WebElement(PAI).Webelement(Sel Option).Button(Start Card)</v>
          </cell>
        </row>
        <row r="216">
          <cell r="A216" t="str">
            <v>Pg(Employees&gt;ManageEmployees)Table(ManageEmployee Table).WebElement(PAI).Webelement(Sel Option).Button(Time Card)</v>
          </cell>
        </row>
        <row r="223">
          <cell r="A223" t="str">
            <v>OBJ_DailyTimeSheetLeftPage</v>
          </cell>
        </row>
        <row r="224">
          <cell r="A224" t="str">
            <v>Pg(TimeEntry&gt;DailyBulkEntryLeft)Button(Calendar)</v>
          </cell>
        </row>
        <row r="225">
          <cell r="A225" t="str">
            <v>Pg(TimeEntry&gt;DailyBulkEntryLeft)Button(Load)</v>
          </cell>
        </row>
        <row r="226">
          <cell r="A226" t="str">
            <v>Pg(TimeEntry&gt;DailyBulkEntryLeft)Button(Reset)</v>
          </cell>
        </row>
        <row r="227">
          <cell r="A227" t="str">
            <v>Pg(TimeEntry&gt;DailyBulkEntryLeft)DePartments(Table)Checkbox(1AUTODEPT1)</v>
          </cell>
        </row>
        <row r="228">
          <cell r="A228" t="str">
            <v>Pg(TimeEntry&gt;DailyBulkEntryLeft)DePartments(Table)Checkbox(P_D_ReportDepartment)</v>
          </cell>
        </row>
        <row r="229">
          <cell r="A229" t="str">
            <v>Pg(TimeEntry&gt;DailyBulkEntryLeft)DePartments(Table)Checkbox(UNASSIGNED)</v>
          </cell>
        </row>
        <row r="230">
          <cell r="A230" t="str">
            <v>Pg(TimeEntry&gt;DailyBulkEntryLeft)WebElement(Calendar)Webelement(Date)</v>
          </cell>
        </row>
        <row r="231">
          <cell r="A231" t="str">
            <v>Pg(TimeEntry&gt;DailyBulkEntryLeft)WebElement(Load Daily Time Sheets')</v>
          </cell>
        </row>
        <row r="234">
          <cell r="A234" t="str">
            <v>OBJ_DailyTimeSheetRightPage</v>
          </cell>
        </row>
        <row r="235">
          <cell r="A235" t="str">
            <v>Pg(TimeEntry&gt;DailyBulkEntryRight).Link(More)</v>
          </cell>
        </row>
        <row r="236">
          <cell r="A236" t="str">
            <v>Pg(TimeEntry&gt;DailyBulkEntryRight).Popup(NewBatch).Button(Cancel)</v>
          </cell>
        </row>
        <row r="237">
          <cell r="A237" t="str">
            <v>Pg(TimeEntry&gt;DailyBulkEntryRight).Popup(NewBatch).Button(Date)</v>
          </cell>
        </row>
        <row r="238">
          <cell r="A238" t="str">
            <v>Pg(TimeEntry&gt;DailyBulkEntryRight).Popup(NewBatch).Button(Save)</v>
          </cell>
        </row>
        <row r="239">
          <cell r="A239" t="str">
            <v>Pg(TimeEntry&gt;DailyBulkEntryRight).Popup(NewBatch).Edit(Choose Week Ending *)</v>
          </cell>
        </row>
        <row r="240">
          <cell r="A240" t="str">
            <v>Pg(TimeEntry&gt;DailyBulkEntryRight).Popup(NewBatch).Edit(Name New Batch *)</v>
          </cell>
        </row>
        <row r="241">
          <cell r="A241" t="str">
            <v>Pg(TimeEntry&gt;DailyBulkEntryRight)Button(CopyAllSelected)</v>
          </cell>
        </row>
        <row r="242">
          <cell r="A242" t="str">
            <v>Pg(TimeEntry&gt;DailyBulkEntryRight)Button(PRINT TIME SHEET)</v>
          </cell>
        </row>
        <row r="243">
          <cell r="A243" t="str">
            <v>Pg(TimeEntry&gt;DailyBulkEntryRight)CheckBox(CopyAllSelected)</v>
          </cell>
        </row>
        <row r="244">
          <cell r="A244" t="str">
            <v>Pg(TimeEntry&gt;DailyBulkEntryRight)CheckBox(LastName)</v>
          </cell>
        </row>
        <row r="245">
          <cell r="A245" t="str">
            <v>Pg(TimeEntry&gt;DailyBulkEntryRight)Edit(CallHeader)</v>
          </cell>
        </row>
        <row r="246">
          <cell r="A246" t="str">
            <v>Pg(TimeEntry&gt;DailyBulkEntryRight)Edit(Meal 1 In Header)</v>
          </cell>
        </row>
        <row r="247">
          <cell r="A247" t="str">
            <v>Pg(TimeEntry&gt;DailyBulkEntryRight)Edit(Meal 1 Out Header)</v>
          </cell>
        </row>
        <row r="248">
          <cell r="A248" t="str">
            <v>Pg(TimeEntry&gt;DailyBulkEntryRight)Edit(Meal 2 In Header)</v>
          </cell>
        </row>
        <row r="249">
          <cell r="A249" t="str">
            <v>Pg(TimeEntry&gt;DailyBulkEntryRight)Edit(Meal 2 Out Header)</v>
          </cell>
        </row>
        <row r="250">
          <cell r="A250" t="str">
            <v>Pg(TimeEntry&gt;DailyBulkEntryRight)Edit(NDM 1 In Header)</v>
          </cell>
        </row>
        <row r="251">
          <cell r="A251" t="str">
            <v>Pg(TimeEntry&gt;DailyBulkEntryRight)Edit(NDM 1 Out Header)</v>
          </cell>
        </row>
        <row r="252">
          <cell r="A252" t="str">
            <v>Pg(TimeEntry&gt;DailyBulkEntryRight)Edit(NDM 2 In Header)</v>
          </cell>
        </row>
        <row r="253">
          <cell r="A253" t="str">
            <v>Pg(TimeEntry&gt;DailyBulkEntryRight)Edit(NDM 2 Out Header)</v>
          </cell>
        </row>
        <row r="254">
          <cell r="A254" t="str">
            <v>Pg(TimeEntry&gt;DailyBulkEntryRight)Edit(Wrap Header)</v>
          </cell>
        </row>
        <row r="255">
          <cell r="A255" t="str">
            <v>Pg(TimeEntry&gt;DailyBulkEntryRight)List(BatchName Header)</v>
          </cell>
        </row>
        <row r="263">
          <cell r="A263" t="str">
            <v>OBJ_ManageBatchPage</v>
          </cell>
        </row>
        <row r="264">
          <cell r="A264" t="str">
            <v>Pg(TimeCard&gt;ManageBatches).BatchManagement(TCBATCHCOPY)</v>
          </cell>
        </row>
        <row r="265">
          <cell r="A265" t="str">
            <v>Pg(TimeCard&gt;ManageBatches).BatchManagement.Name(PAI)</v>
          </cell>
        </row>
        <row r="266">
          <cell r="A266" t="str">
            <v>Pg(TimeCard&gt;ManageBatches).BatchManagement.Name(PAI).Button(StartCard)</v>
          </cell>
        </row>
        <row r="267">
          <cell r="A267" t="str">
            <v>Pg(TimeCard&gt;ManageBatches).BatchManagement.Name(PAI).Button(TimeCard)</v>
          </cell>
        </row>
        <row r="268">
          <cell r="A268" t="str">
            <v>Pg(TimeCard&gt;ManageBatches).Button(NewBatch)</v>
          </cell>
        </row>
        <row r="269">
          <cell r="A269" t="str">
            <v>Pg(TimeCard&gt;ManageBatches).Button(Search)</v>
          </cell>
        </row>
        <row r="270">
          <cell r="A270" t="str">
            <v>Pg(TimeCard&gt;ManageBatches).Button(Submit Batches)</v>
          </cell>
        </row>
        <row r="271">
          <cell r="A271" t="str">
            <v>Pg(TimeCard&gt;ManageBatches).Edit(Search)</v>
          </cell>
        </row>
        <row r="272">
          <cell r="A272" t="str">
            <v>Pg(TimeCard&gt;ManageBatches).List(Email Notification To:)</v>
          </cell>
        </row>
        <row r="273">
          <cell r="A273" t="str">
            <v>Pg(TimeCard&gt;ManageBatches).Popup(Batch Submission Status)</v>
          </cell>
        </row>
        <row r="274">
          <cell r="A274" t="str">
            <v>Pg(TimeCard&gt;ManageBatches).Popup(Batch Submission Status).Button(Close)</v>
          </cell>
        </row>
        <row r="275">
          <cell r="A275" t="str">
            <v>Pg(TimeCard&gt;ManageBatches).Popup(Batch Submission Status).Table(Message)</v>
          </cell>
        </row>
        <row r="276">
          <cell r="A276" t="str">
            <v>Pg(TimeCard&gt;ManageBatches).Popup(Batch Submission Status).Table(Name)</v>
          </cell>
        </row>
        <row r="277">
          <cell r="A277" t="str">
            <v>Pg(TimeCard&gt;ManageBatches).Popup(CopyExistingBatch).Button(Cancel)</v>
          </cell>
        </row>
        <row r="278">
          <cell r="A278" t="str">
            <v>Pg(TimeCard&gt;ManageBatches).Popup(CopyExistingBatch).Button(Copy)</v>
          </cell>
        </row>
        <row r="279">
          <cell r="A279" t="str">
            <v>Pg(TimeCard&gt;ManageBatches).Popup(CopyExistingBatch).Button(Date)</v>
          </cell>
        </row>
        <row r="280">
          <cell r="A280" t="str">
            <v>Pg(TimeCard&gt;ManageBatches).Popup(CopyExistingBatch).Edit(BatchName)</v>
          </cell>
        </row>
        <row r="281">
          <cell r="A281" t="str">
            <v>Pg(TimeCard&gt;ManageBatches).Popup(CopyExistingBatch).List(Select)</v>
          </cell>
        </row>
        <row r="282">
          <cell r="A282" t="str">
            <v>Pg(TimeCard&gt;ManageBatches).Popup(CopyExistingBatch).Static(Errormessage)</v>
          </cell>
        </row>
        <row r="283">
          <cell r="A283" t="str">
            <v>Pg(TimeCard&gt;ManageBatches).Popup(CopyResults).Button(Ok)</v>
          </cell>
        </row>
        <row r="284">
          <cell r="A284" t="str">
            <v>Pg(TimeCard&gt;ManageBatches).Popup(CopyResults).Link(Open)</v>
          </cell>
        </row>
        <row r="285">
          <cell r="A285" t="str">
            <v>Pg(TimeCard&gt;ManageBatches).Popup(ErrorMsg)</v>
          </cell>
        </row>
        <row r="286">
          <cell r="A286" t="str">
            <v>Pg(TimeCard&gt;ManageBatches).Popup(ErrorMsg).Button(Ok)</v>
          </cell>
        </row>
        <row r="287">
          <cell r="A287" t="str">
            <v>Pg(TimeCard&gt;ManageBatches).Popup(NewBatch).Button(Cancel)</v>
          </cell>
        </row>
        <row r="288">
          <cell r="A288" t="str">
            <v>Pg(TimeCard&gt;ManageBatches).Popup(NewBatch).Button(Date)</v>
          </cell>
        </row>
        <row r="289">
          <cell r="A289" t="str">
            <v>Pg(TimeCard&gt;ManageBatches).Popup(NewBatch).Button(Save)</v>
          </cell>
        </row>
        <row r="290">
          <cell r="A290" t="str">
            <v>Pg(TimeCard&gt;ManageBatches).Popup(NewBatch).Edit(BatchName)</v>
          </cell>
        </row>
        <row r="291">
          <cell r="A291" t="str">
            <v>Pg(TimeCard&gt;ManageBatches).Popup(NewBatch).Edit(Date)</v>
          </cell>
        </row>
        <row r="292">
          <cell r="A292" t="str">
            <v>Pg(TimeCard&gt;ManageBatches).Popup(Submit Batches).Button(No)</v>
          </cell>
        </row>
        <row r="293">
          <cell r="A293" t="str">
            <v>Pg(TimeCard&gt;ManageBatches).Popup(Submit Batches).Button(Yes)</v>
          </cell>
        </row>
        <row r="294">
          <cell r="A294" t="str">
            <v>Pg(TimeCard&gt;ManageBatches).table(Actions).button(delete)</v>
          </cell>
        </row>
        <row r="295">
          <cell r="A295" t="str">
            <v>Pg(TimeCard&gt;ManageBatches).table(Batches)</v>
          </cell>
        </row>
        <row r="296">
          <cell r="A296" t="str">
            <v>Pg(TimeCard&gt;ManageBatches).table(Batches).BatchName(Random)</v>
          </cell>
        </row>
        <row r="297">
          <cell r="A297" t="str">
            <v>Pg(TimeCard&gt;ManageBatches).Table(BatchManagement)</v>
          </cell>
        </row>
        <row r="298">
          <cell r="A298" t="str">
            <v>Pg(TimeCard&gt;ManageBatches).Table(BatchName).Button(P_DeleteBatchName)</v>
          </cell>
        </row>
        <row r="299">
          <cell r="A299" t="str">
            <v>Pg(TimeCard&gt;ManageBatches).table(BatchName).Checkbox</v>
          </cell>
        </row>
        <row r="300">
          <cell r="A300" t="str">
            <v>Pg(TimeCard&gt;ManageBatches).table(BatchName).Checkbox(ErrorBatch)</v>
          </cell>
        </row>
        <row r="302">
          <cell r="A302" t="str">
            <v>OBJ_ReportPage</v>
          </cell>
        </row>
        <row r="303">
          <cell r="A303" t="str">
            <v>Pg(Report&gt;WeeklyTimeCardLeft).Button(Close)</v>
          </cell>
        </row>
        <row r="304">
          <cell r="A304" t="str">
            <v>Pg(Report&gt;WeeklyTimeCardLeft).Checkbox(All)</v>
          </cell>
        </row>
        <row r="305">
          <cell r="A305" t="str">
            <v>Pg(Report&gt;WeeklyTimeCardLeft).Checkbox(LastName)</v>
          </cell>
        </row>
        <row r="306">
          <cell r="A306" t="str">
            <v>Pg(Report&gt;WeeklyTimeCardLeft).DePartments(Table)Checkbox(P_D_ReportDepartment)</v>
          </cell>
        </row>
        <row r="307">
          <cell r="A307" t="str">
            <v>Pg(Report&gt;WeeklyTimeCardLeft).List(BatchStatus)</v>
          </cell>
        </row>
        <row r="308">
          <cell r="A308" t="str">
            <v>Pg(Report&gt;WeeklyTimeCardLeft).List(RunBy)</v>
          </cell>
        </row>
        <row r="309">
          <cell r="A309" t="str">
            <v>Pg(Report&gt;WeeklyTimeCardRight).Frame(PrintBlankTimeCards).Button(DatePicker)</v>
          </cell>
        </row>
        <row r="310">
          <cell r="A310" t="str">
            <v>Pg(Report&gt;WeeklyTimeCardRight).Frame(PrintBlankTimeCards).Button(Print Options&gt;Print)</v>
          </cell>
        </row>
        <row r="311">
          <cell r="A311" t="str">
            <v>Pg(Report&gt;WeeklyTimeCardRight).Frame(PrintBlankTimeCards).Button(Print)</v>
          </cell>
        </row>
        <row r="312">
          <cell r="A312" t="str">
            <v>Pg(Report&gt;WeeklyTimeCardRight).Frame(PrintBlankTimeCards).Edit(DatePicker)</v>
          </cell>
        </row>
        <row r="313">
          <cell r="A313" t="str">
            <v>Pg(Report&gt;WeeklyTimeCardRight).Frame(PrintOptions).Button(Print)</v>
          </cell>
        </row>
        <row r="318">
          <cell r="A318" t="str">
            <v>OBJ_Day Cost Report Page</v>
          </cell>
        </row>
        <row r="319">
          <cell r="A319" t="str">
            <v>Pg(Report&gt;DayCostReportLeft).Button(Close)</v>
          </cell>
        </row>
        <row r="320">
          <cell r="A320" t="str">
            <v>Pg(Report&gt;DayCostReportLeft).CheckBox(Department)</v>
          </cell>
        </row>
        <row r="321">
          <cell r="A321" t="str">
            <v>Pg(Report&gt;DayCostReportLeft).DePartments(Table)Checkbox(P_D_ReportDepartment)</v>
          </cell>
        </row>
        <row r="322">
          <cell r="A322" t="str">
            <v>Pg(Report&gt;DayCostReportLeft).List(RunBy)</v>
          </cell>
        </row>
        <row r="323">
          <cell r="A323" t="str">
            <v>Pg(Report&gt;DayCostReportRight).Frame(PrintOptions).Button(DatePicker)</v>
          </cell>
        </row>
        <row r="324">
          <cell r="A324" t="str">
            <v>Pg(Report&gt;DayCostReportRight).Frame(PrintOptions).Button(ExportToExcel)</v>
          </cell>
        </row>
        <row r="325">
          <cell r="A325" t="str">
            <v>Pg(Report&gt;DayCostReportRight).Frame(PrintOptions)Webelement(Date)</v>
          </cell>
        </row>
        <row r="331">
          <cell r="A331" t="str">
            <v>OBJ_WeeklyTimeEntryPage</v>
          </cell>
        </row>
        <row r="332">
          <cell r="A332" t="str">
            <v>Pg(TimeEntry&gt;WeeklyTimeEntryLeft).Button(Find)</v>
          </cell>
        </row>
        <row r="333">
          <cell r="A333" t="str">
            <v>Pg(TimeEntry&gt;WeeklyTimeEntryLeft).Edit(LastName)</v>
          </cell>
        </row>
        <row r="334">
          <cell r="A334" t="str">
            <v>Pg(TimeEntry&gt;WeeklyTimeEntryLeft).Link(Date)</v>
          </cell>
        </row>
        <row r="335">
          <cell r="A335" t="str">
            <v>Pg(TimeEntry&gt;WeeklyTimeEntryLeft).Link(Name)</v>
          </cell>
        </row>
        <row r="336">
          <cell r="A336" t="str">
            <v>Pg(TimeEntry&gt;WeeklyTimeEntryRight).Pay.Button(PrintTC)</v>
          </cell>
        </row>
        <row r="337">
          <cell r="A337" t="str">
            <v>Pg(TimeEntry&gt;WeeklyTimeEntryRight).Pay.Edit(Call)</v>
          </cell>
        </row>
        <row r="338">
          <cell r="A338" t="str">
            <v>Pg(TimeEntry&gt;WeeklyTimeEntryRight).Pay.Edit(MealIn1)</v>
          </cell>
        </row>
        <row r="339">
          <cell r="A339" t="str">
            <v>Pg(TimeEntry&gt;WeeklyTimeEntryRight).Pay.Edit(MealIn2)</v>
          </cell>
        </row>
        <row r="340">
          <cell r="A340" t="str">
            <v>Pg(TimeEntry&gt;WeeklyTimeEntryRight).Pay.Edit(MealOut1)</v>
          </cell>
        </row>
        <row r="341">
          <cell r="A341" t="str">
            <v>Pg(TimeEntry&gt;WeeklyTimeEntryRight).Pay.Edit(MealOut2)</v>
          </cell>
        </row>
        <row r="342">
          <cell r="A342" t="str">
            <v>Pg(TimeEntry&gt;WeeklyTimeEntryRight).Pay.Edit(NDMIn1)</v>
          </cell>
        </row>
        <row r="343">
          <cell r="A343" t="str">
            <v>Pg(TimeEntry&gt;WeeklyTimeEntryRight).Pay.Edit(NDMIn2)</v>
          </cell>
        </row>
        <row r="344">
          <cell r="A344" t="str">
            <v>Pg(TimeEntry&gt;WeeklyTimeEntryRight).Pay.Edit(NDMOut1)</v>
          </cell>
        </row>
        <row r="345">
          <cell r="A345" t="str">
            <v>Pg(TimeEntry&gt;WeeklyTimeEntryRight).Pay.Edit(NDMOut2)</v>
          </cell>
        </row>
        <row r="346">
          <cell r="A346" t="str">
            <v>Pg(TimeEntry&gt;WeeklyTimeEntryRight).Pay.Edit(Wrap)</v>
          </cell>
        </row>
        <row r="347">
          <cell r="A347" t="str">
            <v>Pg(TimeEntry&gt;WeeklyTimeEntryRight).Pay.Edit(Wrap)</v>
          </cell>
        </row>
        <row r="352">
          <cell r="A352" t="str">
            <v>OBJ_New Weekly Time Card</v>
          </cell>
        </row>
        <row r="353">
          <cell r="A353" t="str">
            <v>Pg(TimeEntry&gt;NewWeeklyTimeCardRight).Button(Print)</v>
          </cell>
        </row>
        <row r="354">
          <cell r="A354" t="str">
            <v>Pg(TimeEntry&gt;NewWeeklyTimeCardRight).Edit(FirstName)</v>
          </cell>
        </row>
        <row r="355">
          <cell r="A355" t="str">
            <v>Pg(TimeEntry&gt;NewWeeklyTimeCardRight).Edit(LastName)</v>
          </cell>
        </row>
        <row r="356">
          <cell r="A356" t="str">
            <v>Pg(TimeEntry&gt;NewWeeklyTimeCardRight).Label(New Time Card)</v>
          </cell>
        </row>
        <row r="357">
          <cell r="A357" t="str">
            <v>Pg(TimeEntry&gt;NewWeeklyTimeCardRight).List(SelectBatch)</v>
          </cell>
        </row>
        <row r="358">
          <cell r="A358" t="str">
            <v>Pg(TimeEntry&gt;NewWeeklyTimeCardRight).Popup(DeleteConfirmation).Button(No)</v>
          </cell>
        </row>
        <row r="359">
          <cell r="A359" t="str">
            <v>Pg(TimeEntry&gt;NewWeeklyTimeCardRight).Popup(NewBatch).Button(Cancel)</v>
          </cell>
        </row>
        <row r="360">
          <cell r="A360" t="str">
            <v>Pg(TimeEntry&gt;NewWeeklyTimeCardRight).Popup(NewBatch).Button(Date)</v>
          </cell>
        </row>
        <row r="361">
          <cell r="A361" t="str">
            <v>Pg(TimeEntry&gt;NewWeeklyTimeCardRight).Popup(NewBatch).Button(Save)</v>
          </cell>
        </row>
        <row r="362">
          <cell r="A362" t="str">
            <v>Pg(TimeEntry&gt;NewWeeklyTimeCardRight).Popup(NewBatch).Edit(Choose Week Ending *)</v>
          </cell>
        </row>
        <row r="363">
          <cell r="A363" t="str">
            <v>Pg(TimeEntry&gt;NewWeeklyTimeCardRight).Popup(NewBatch).Edit(Name New Batch *)</v>
          </cell>
        </row>
        <row r="364">
          <cell r="A364" t="str">
            <v>Pg(TimeEntry&gt;NewWeeklyTimeCardRight).Popup(NewBatch&gt;Calender).Link(Coming Saturday)</v>
          </cell>
        </row>
        <row r="365">
          <cell r="A365" t="str">
            <v>Pg(TimeEntry&gt;NewWeeklyTimeCardRight).Popup(SplitGL).Button(Save)</v>
          </cell>
        </row>
        <row r="366">
          <cell r="A366" t="str">
            <v>Pg(TimeEntry&gt;NewWeeklyTimeCardRight).Popup(SplitGL).Edit(GLAccounts_Row1)</v>
          </cell>
        </row>
        <row r="367">
          <cell r="A367" t="str">
            <v>Pg(TimeEntry&gt;NewWeeklyTimeCardRight).Popup(SplitGL).Edit(GLAccounts_Row2)</v>
          </cell>
        </row>
        <row r="368">
          <cell r="A368" t="str">
            <v>Pg(TimeEntry&gt;NewWeeklyTimeCardRight).Popup(SplitGL).Edit(GLAccounts_Row3)</v>
          </cell>
        </row>
        <row r="369">
          <cell r="A369" t="str">
            <v>Pg(TimeEntry&gt;NewWeeklyTimeCardRight).Popup(SplitGL).Edit(GLAccounts_Row4)</v>
          </cell>
        </row>
        <row r="370">
          <cell r="A370" t="str">
            <v>Pg(TimeEntry&gt;NewWeeklyTimeCardRight).Popup(SplitGL).Edit(PercentageHours_Row1)</v>
          </cell>
        </row>
        <row r="371">
          <cell r="A371" t="str">
            <v>Pg(TimeEntry&gt;NewWeeklyTimeCardRight).Popup(SplitGL).Edit(PercentageHours_Row2)</v>
          </cell>
        </row>
        <row r="372">
          <cell r="A372" t="str">
            <v>Pg(TimeEntry&gt;NewWeeklyTimeCardRight).Popup(SplitGL).Edit(PercentageHours_Row3)</v>
          </cell>
        </row>
        <row r="373">
          <cell r="A373" t="str">
            <v>Pg(TimeEntry&gt;NewWeeklyTimeCardRight).Popup(SplitGL).Edit(PercentageHours_Row4)</v>
          </cell>
        </row>
        <row r="374">
          <cell r="A374" t="str">
            <v>Pg(TimeEntry&gt;NewWeeklyTimeCardRight).Popup(SplitGL).Link(+AddRow)</v>
          </cell>
        </row>
        <row r="375">
          <cell r="A375" t="str">
            <v>Pg(TimeEntry&gt;NewWeeklyTimeCardRight).Popup(SplitGL).Radio(ByPercentage)</v>
          </cell>
        </row>
        <row r="376">
          <cell r="A376" t="str">
            <v>Pg(TimeEntry&gt;NewWeeklyTimeCardRight).Popup(TimeCardDelete).Button(Ok)</v>
          </cell>
        </row>
        <row r="377">
          <cell r="A377" t="str">
            <v>Pg(TimeEntry&gt;NewWeeklyTimeCardRight).Table(GLAccounts).Checkbox(RD_P_SplitGL_RowIndex)</v>
          </cell>
        </row>
        <row r="378">
          <cell r="A378" t="str">
            <v>Pg(TimeEntry&gt;NewWeeklyTimeCardRight).Table(GLAccounts).Checkbox(SplitGL)</v>
          </cell>
        </row>
        <row r="379">
          <cell r="A379" t="str">
            <v>Pg(TimeEntry&gt;NewWeeklyTimeCardRight).Table(GLAccounts).Edit(GLAccount)</v>
          </cell>
        </row>
        <row r="380">
          <cell r="A380" t="str">
            <v>Pg(TimeEntry&gt;NewWeeklyTimeCardRight).Table(Pay).Edit(Call)</v>
          </cell>
        </row>
        <row r="381">
          <cell r="A381" t="str">
            <v>Pg(TimeEntry&gt;NewWeeklyTimeCardRight).Table(Pay).Edit(Meal1In)</v>
          </cell>
        </row>
        <row r="382">
          <cell r="A382" t="str">
            <v>Pg(TimeEntry&gt;NewWeeklyTimeCardRight).Table(Pay).Edit(Meal1Out)</v>
          </cell>
        </row>
        <row r="383">
          <cell r="A383" t="str">
            <v>Pg(TimeEntry&gt;NewWeeklyTimeCardRight).Table(Pay).Edit(Wrap)</v>
          </cell>
        </row>
        <row r="384">
          <cell r="A384" t="str">
            <v>Pg(TimeEntry&gt;NewWeeklyTimeCardRight).Table(TimeCardSummary).Button(AddItem)</v>
          </cell>
        </row>
        <row r="385">
          <cell r="A385" t="str">
            <v>Pg(TimeEntry&gt;NewWeeklyTimeCardRight).Table(TimeCardSummary).Edit(Amount)</v>
          </cell>
        </row>
        <row r="386">
          <cell r="A386" t="str">
            <v>Pg(TimeEntry&gt;NewWeeklyTimeCardRight).Table(TimeCardSummary).Edit(Hourly Rates)</v>
          </cell>
        </row>
        <row r="387">
          <cell r="A387" t="str">
            <v>Pg(TimeEntry&gt;NewWeeklyTimeCardRight).Table(TimeCardSummary).Edit(Hours)</v>
          </cell>
        </row>
        <row r="388">
          <cell r="A388" t="str">
            <v>Pg(TimeEntry&gt;NewWeeklyTimeCardRight).Table(TimeCardSummary).List(Pay Cat)</v>
          </cell>
        </row>
        <row r="389">
          <cell r="A389" t="str">
            <v>Pg(TimeEntry&gt;NewWeeklyTimeCardRight).Table(TimeCardSummary).List(Pay Details)</v>
          </cell>
        </row>
        <row r="390">
          <cell r="A390" t="str">
            <v>Pg(TimeEntry&gt;NewWeeklyTimeCardRight).Table(WorkLocation).Edit(CIT)</v>
          </cell>
        </row>
        <row r="391">
          <cell r="A391" t="str">
            <v>Pg(TimeEntry&gt;NewWeeklyTimeCardRight).Table(WorkLocation).Edit(CTY)</v>
          </cell>
        </row>
        <row r="392">
          <cell r="A392" t="str">
            <v>Pg(TimeEntry&gt;NewWeeklyTimeCardRight).Table(WorkLocation).Edit(ST)</v>
          </cell>
        </row>
        <row r="393">
          <cell r="A393" t="str">
            <v>Pg(TimeEntry&gt;NewWeeklyTimeCardRight).Table(Re-Rate).List(Job)</v>
          </cell>
        </row>
        <row r="394">
          <cell r="A394" t="str">
            <v>Pg(TimeEntry&gt;NewWeeklyTimeCardRight).Table(Re-Rate).List(Sched)</v>
          </cell>
        </row>
      </sheetData>
      <sheetData sheetId="2">
        <row r="1">
          <cell r="A1" t="str">
            <v>FindBy</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172.23.40.53:4444/wd/hub"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hyperlink" Target="https://qa.dmp.aig.net/cf" TargetMode="External"/><Relationship Id="rId13" Type="http://schemas.openxmlformats.org/officeDocument/2006/relationships/hyperlink" Target="mailto:sbalaji@adc.mindtree.com" TargetMode="External"/><Relationship Id="rId18" Type="http://schemas.openxmlformats.org/officeDocument/2006/relationships/hyperlink" Target="http://qasite1.aig.net/user-type-template/ghost-page/dnd_desktop_2717" TargetMode="External"/><Relationship Id="rId26" Type="http://schemas.openxmlformats.org/officeDocument/2006/relationships/hyperlink" Target="https://qa.dmp.aig.net/siteadmin" TargetMode="External"/><Relationship Id="rId3" Type="http://schemas.openxmlformats.org/officeDocument/2006/relationships/hyperlink" Target="http://qasite1.aig.net/careers/dnd_device_2993" TargetMode="External"/><Relationship Id="rId21" Type="http://schemas.openxmlformats.org/officeDocument/2006/relationships/hyperlink" Target="http://qasite1.aig.net/user-type-template/ghost-page/" TargetMode="External"/><Relationship Id="rId7" Type="http://schemas.openxmlformats.org/officeDocument/2006/relationships/hyperlink" Target="https://qa.dmp.aig.net/siteadmin" TargetMode="External"/><Relationship Id="rId12" Type="http://schemas.openxmlformats.org/officeDocument/2006/relationships/hyperlink" Target="http://qasite1.aig.net/dnd/dnd_desktop_3006" TargetMode="External"/><Relationship Id="rId17" Type="http://schemas.openxmlformats.org/officeDocument/2006/relationships/hyperlink" Target="http://qasite1.aig.net/scenarios/dnd_desktop_2714" TargetMode="External"/><Relationship Id="rId25" Type="http://schemas.openxmlformats.org/officeDocument/2006/relationships/hyperlink" Target="http://qasite1.aig.net/dnd_desktop_9975" TargetMode="External"/><Relationship Id="rId33" Type="http://schemas.openxmlformats.org/officeDocument/2006/relationships/printerSettings" Target="../printerSettings/printerSettings2.bin"/><Relationship Id="rId2" Type="http://schemas.openxmlformats.org/officeDocument/2006/relationships/hyperlink" Target="http://qasite1.aig.net/dnd_device_436" TargetMode="External"/><Relationship Id="rId16" Type="http://schemas.openxmlformats.org/officeDocument/2006/relationships/hyperlink" Target="http://qasite1.aig.net/user-type-template/ghost-page/category-page/" TargetMode="External"/><Relationship Id="rId20" Type="http://schemas.openxmlformats.org/officeDocument/2006/relationships/hyperlink" Target="http://qasite1.aig.net/scenarios/dnd_desktop_2756" TargetMode="External"/><Relationship Id="rId29" Type="http://schemas.openxmlformats.org/officeDocument/2006/relationships/hyperlink" Target="https://qa.dmp.aig.net/siteadmin" TargetMode="External"/><Relationship Id="rId1" Type="http://schemas.openxmlformats.org/officeDocument/2006/relationships/hyperlink" Target="http://qasite1.aig.net/dnd_device_843" TargetMode="External"/><Relationship Id="rId6" Type="http://schemas.openxmlformats.org/officeDocument/2006/relationships/hyperlink" Target="https://qa.dmp.aig.net/siteadmin" TargetMode="External"/><Relationship Id="rId11" Type="http://schemas.openxmlformats.org/officeDocument/2006/relationships/hyperlink" Target="http://qasite1.aig.net/personal/insurance/life/dnd_device_2693" TargetMode="External"/><Relationship Id="rId24" Type="http://schemas.openxmlformats.org/officeDocument/2006/relationships/hyperlink" Target="https://qa.dmp.aig.net/cf" TargetMode="External"/><Relationship Id="rId32" Type="http://schemas.openxmlformats.org/officeDocument/2006/relationships/hyperlink" Target="https://qasite1.aig.net/" TargetMode="External"/><Relationship Id="rId5" Type="http://schemas.openxmlformats.org/officeDocument/2006/relationships/hyperlink" Target="https://qa.dmp.aig.net/siteadmin" TargetMode="External"/><Relationship Id="rId15" Type="http://schemas.openxmlformats.org/officeDocument/2006/relationships/hyperlink" Target="mailto:Kishore.venkatesaselvan@adc.mindtree.com" TargetMode="External"/><Relationship Id="rId23" Type="http://schemas.openxmlformats.org/officeDocument/2006/relationships/hyperlink" Target="http://qasite1.aig.net/scenarios/dnd_desktop_10103" TargetMode="External"/><Relationship Id="rId28" Type="http://schemas.openxmlformats.org/officeDocument/2006/relationships/hyperlink" Target="mailto:Srivishwapriya.balaji@mindtree.com" TargetMode="External"/><Relationship Id="rId10" Type="http://schemas.openxmlformats.org/officeDocument/2006/relationships/hyperlink" Target="http://qasite1.aig.net/dnd_desktop_3397" TargetMode="External"/><Relationship Id="rId19" Type="http://schemas.openxmlformats.org/officeDocument/2006/relationships/hyperlink" Target="https://qa.dmp.aig.net/cf" TargetMode="External"/><Relationship Id="rId31" Type="http://schemas.openxmlformats.org/officeDocument/2006/relationships/hyperlink" Target="mailto:Kishore.venkatesaselvan@mindtree.com" TargetMode="External"/><Relationship Id="rId4" Type="http://schemas.openxmlformats.org/officeDocument/2006/relationships/hyperlink" Target="http://qasite1.aig.net/dnd_device_653" TargetMode="External"/><Relationship Id="rId9" Type="http://schemas.openxmlformats.org/officeDocument/2006/relationships/hyperlink" Target="https://qa.dmp.aig.net/cf" TargetMode="External"/><Relationship Id="rId14" Type="http://schemas.openxmlformats.org/officeDocument/2006/relationships/hyperlink" Target="https://qa.dmp.aig.net/siteadmin" TargetMode="External"/><Relationship Id="rId22" Type="http://schemas.openxmlformats.org/officeDocument/2006/relationships/hyperlink" Target="http://qasite1.aig.net/dnd_desktop_3060" TargetMode="External"/><Relationship Id="rId27" Type="http://schemas.openxmlformats.org/officeDocument/2006/relationships/hyperlink" Target="https://qa.dmp.aig.net/cf" TargetMode="External"/><Relationship Id="rId30" Type="http://schemas.openxmlformats.org/officeDocument/2006/relationships/hyperlink" Target="https://qa.dmp.aig.net/cf"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3" Type="http://schemas.openxmlformats.org/officeDocument/2006/relationships/hyperlink" Target="https://qa.dmp.aig.net/" TargetMode="External"/><Relationship Id="rId7" Type="http://schemas.openxmlformats.org/officeDocument/2006/relationships/hyperlink" Target="https://www.aigdirect.com/" TargetMode="External"/><Relationship Id="rId2" Type="http://schemas.openxmlformats.org/officeDocument/2006/relationships/hyperlink" Target="https://qa.dmp.aig.net/" TargetMode="External"/><Relationship Id="rId1" Type="http://schemas.openxmlformats.org/officeDocument/2006/relationships/hyperlink" Target="https://qa.dmp.aig.net/" TargetMode="External"/><Relationship Id="rId6" Type="http://schemas.openxmlformats.org/officeDocument/2006/relationships/hyperlink" Target="https://qa.dmp.aig.net/cf" TargetMode="External"/><Relationship Id="rId5" Type="http://schemas.openxmlformats.org/officeDocument/2006/relationships/hyperlink" Target="https://qa.dmp.aig.net/" TargetMode="External"/><Relationship Id="rId4" Type="http://schemas.openxmlformats.org/officeDocument/2006/relationships/hyperlink" Target="https://qa.dmp.aig.net/"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qa.dmp.aig.net/miscadmin"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55"/>
  <sheetViews>
    <sheetView workbookViewId="0">
      <selection activeCell="C11" sqref="C11"/>
    </sheetView>
  </sheetViews>
  <sheetFormatPr defaultColWidth="9.140625" defaultRowHeight="12.75" x14ac:dyDescent="0.2"/>
  <cols>
    <col min="1" max="1" width="33" style="185" customWidth="1"/>
    <col min="2" max="2" width="57.7109375" style="185" customWidth="1"/>
    <col min="3" max="3" width="39.28515625" style="185" customWidth="1"/>
    <col min="4" max="4" width="74" style="185" customWidth="1"/>
    <col min="5" max="16384" width="9.140625" style="185"/>
  </cols>
  <sheetData>
    <row r="1" spans="1:3" x14ac:dyDescent="0.2">
      <c r="A1" s="184" t="s">
        <v>4625</v>
      </c>
      <c r="B1" s="184" t="s">
        <v>4626</v>
      </c>
      <c r="C1" s="184" t="s">
        <v>224</v>
      </c>
    </row>
    <row r="2" spans="1:3" x14ac:dyDescent="0.2">
      <c r="A2" s="186" t="s">
        <v>4627</v>
      </c>
      <c r="B2" s="186" t="s">
        <v>4938</v>
      </c>
      <c r="C2" s="186" t="s">
        <v>4628</v>
      </c>
    </row>
    <row r="3" spans="1:3" x14ac:dyDescent="0.2">
      <c r="A3" s="186" t="s">
        <v>4629</v>
      </c>
      <c r="B3" s="187" t="s">
        <v>4630</v>
      </c>
      <c r="C3" s="186" t="s">
        <v>4631</v>
      </c>
    </row>
    <row r="4" spans="1:3" ht="15" x14ac:dyDescent="0.3">
      <c r="A4" s="186" t="s">
        <v>4632</v>
      </c>
      <c r="B4" s="7" t="s">
        <v>152</v>
      </c>
      <c r="C4" s="186" t="s">
        <v>4633</v>
      </c>
    </row>
    <row r="5" spans="1:3" ht="15" customHeight="1" x14ac:dyDescent="0.2">
      <c r="A5" s="186" t="s">
        <v>4634</v>
      </c>
      <c r="B5" s="188" t="s">
        <v>4635</v>
      </c>
      <c r="C5" s="186" t="s">
        <v>4636</v>
      </c>
    </row>
    <row r="6" spans="1:3" ht="15" customHeight="1" x14ac:dyDescent="0.2">
      <c r="A6" s="186" t="s">
        <v>4637</v>
      </c>
      <c r="B6" s="186" t="s">
        <v>267</v>
      </c>
      <c r="C6" s="186"/>
    </row>
    <row r="7" spans="1:3" x14ac:dyDescent="0.2">
      <c r="A7" s="186" t="s">
        <v>4638</v>
      </c>
      <c r="B7" s="187">
        <v>0</v>
      </c>
      <c r="C7" s="186" t="s">
        <v>4639</v>
      </c>
    </row>
    <row r="8" spans="1:3" x14ac:dyDescent="0.2">
      <c r="A8" s="186" t="s">
        <v>4640</v>
      </c>
      <c r="B8" s="187">
        <v>90</v>
      </c>
      <c r="C8" s="186" t="s">
        <v>4641</v>
      </c>
    </row>
    <row r="9" spans="1:3" x14ac:dyDescent="0.2">
      <c r="A9" s="189" t="s">
        <v>4642</v>
      </c>
      <c r="B9" s="187" t="s">
        <v>4643</v>
      </c>
      <c r="C9" s="189"/>
    </row>
    <row r="10" spans="1:3" x14ac:dyDescent="0.2">
      <c r="A10" s="189" t="s">
        <v>4644</v>
      </c>
      <c r="B10" s="186" t="s">
        <v>4645</v>
      </c>
      <c r="C10" s="189"/>
    </row>
    <row r="11" spans="1:3" x14ac:dyDescent="0.2">
      <c r="A11" s="187" t="s">
        <v>4646</v>
      </c>
      <c r="B11" s="187" t="s">
        <v>4647</v>
      </c>
      <c r="C11" s="187"/>
    </row>
    <row r="12" spans="1:3" x14ac:dyDescent="0.2">
      <c r="A12" s="187" t="s">
        <v>4648</v>
      </c>
      <c r="B12" s="187" t="s">
        <v>267</v>
      </c>
      <c r="C12" s="187"/>
    </row>
    <row r="13" spans="1:3" x14ac:dyDescent="0.2">
      <c r="A13" s="186" t="s">
        <v>4649</v>
      </c>
      <c r="B13" s="186">
        <v>10</v>
      </c>
      <c r="C13" s="186"/>
    </row>
    <row r="14" spans="1:3" x14ac:dyDescent="0.2">
      <c r="A14" s="186" t="s">
        <v>4650</v>
      </c>
      <c r="B14" s="186">
        <v>0</v>
      </c>
      <c r="C14" s="186"/>
    </row>
    <row r="15" spans="1:3" x14ac:dyDescent="0.2">
      <c r="A15" s="184" t="s">
        <v>4651</v>
      </c>
      <c r="B15" s="184"/>
      <c r="C15" s="184"/>
    </row>
    <row r="16" spans="1:3" x14ac:dyDescent="0.2">
      <c r="A16" s="186" t="s">
        <v>4652</v>
      </c>
      <c r="B16" s="186" t="s">
        <v>4653</v>
      </c>
      <c r="C16" s="186"/>
    </row>
    <row r="17" spans="1:4" x14ac:dyDescent="0.2">
      <c r="A17" s="186" t="s">
        <v>4654</v>
      </c>
      <c r="B17" s="186" t="s">
        <v>4655</v>
      </c>
      <c r="C17" s="186"/>
    </row>
    <row r="18" spans="1:4" x14ac:dyDescent="0.2">
      <c r="A18" s="190" t="s">
        <v>4656</v>
      </c>
      <c r="B18" s="186" t="s">
        <v>4653</v>
      </c>
      <c r="C18" t="s">
        <v>4657</v>
      </c>
    </row>
    <row r="19" spans="1:4" x14ac:dyDescent="0.2">
      <c r="A19" s="190" t="s">
        <v>4658</v>
      </c>
      <c r="B19" s="186" t="s">
        <v>4653</v>
      </c>
      <c r="C19" s="62" t="s">
        <v>4659</v>
      </c>
    </row>
    <row r="20" spans="1:4" x14ac:dyDescent="0.2">
      <c r="A20" s="186" t="s">
        <v>4660</v>
      </c>
      <c r="B20" s="186" t="s">
        <v>266</v>
      </c>
      <c r="C20" t="s">
        <v>4661</v>
      </c>
    </row>
    <row r="21" spans="1:4" x14ac:dyDescent="0.2">
      <c r="A21" s="186" t="s">
        <v>4662</v>
      </c>
      <c r="B21" s="186" t="s">
        <v>267</v>
      </c>
      <c r="C21" t="s">
        <v>4663</v>
      </c>
    </row>
    <row r="22" spans="1:4" x14ac:dyDescent="0.2">
      <c r="A22" s="186" t="s">
        <v>4664</v>
      </c>
      <c r="B22" s="186" t="s">
        <v>266</v>
      </c>
      <c r="C22" s="186"/>
    </row>
    <row r="23" spans="1:4" x14ac:dyDescent="0.2">
      <c r="A23" s="186" t="s">
        <v>4665</v>
      </c>
      <c r="B23" s="186" t="s">
        <v>266</v>
      </c>
      <c r="C23" s="186"/>
    </row>
    <row r="24" spans="1:4" x14ac:dyDescent="0.2">
      <c r="A24" s="186" t="s">
        <v>4666</v>
      </c>
      <c r="B24" s="186" t="s">
        <v>266</v>
      </c>
      <c r="C24" s="186"/>
    </row>
    <row r="25" spans="1:4" ht="13.5" customHeight="1" x14ac:dyDescent="0.2">
      <c r="A25" s="186" t="s">
        <v>4667</v>
      </c>
      <c r="B25" s="186" t="s">
        <v>267</v>
      </c>
      <c r="C25" s="186"/>
    </row>
    <row r="26" spans="1:4" x14ac:dyDescent="0.2">
      <c r="A26" s="189" t="s">
        <v>4668</v>
      </c>
      <c r="B26" s="186" t="s">
        <v>267</v>
      </c>
      <c r="C26" s="189"/>
    </row>
    <row r="27" spans="1:4" x14ac:dyDescent="0.2">
      <c r="A27" s="189" t="s">
        <v>4669</v>
      </c>
      <c r="B27" s="186" t="s">
        <v>267</v>
      </c>
      <c r="C27" s="189"/>
    </row>
    <row r="28" spans="1:4" x14ac:dyDescent="0.2">
      <c r="A28" s="186" t="s">
        <v>71</v>
      </c>
      <c r="B28" s="186" t="s">
        <v>267</v>
      </c>
      <c r="C28" s="186"/>
    </row>
    <row r="29" spans="1:4" x14ac:dyDescent="0.2">
      <c r="A29" s="186" t="s">
        <v>4670</v>
      </c>
      <c r="B29" s="186" t="s">
        <v>266</v>
      </c>
      <c r="C29" s="186"/>
    </row>
    <row r="30" spans="1:4" x14ac:dyDescent="0.2">
      <c r="A30" s="184" t="s">
        <v>4671</v>
      </c>
      <c r="B30" s="184"/>
      <c r="C30" s="184"/>
    </row>
    <row r="31" spans="1:4" x14ac:dyDescent="0.2">
      <c r="A31" s="186" t="s">
        <v>4672</v>
      </c>
      <c r="B31" s="186"/>
      <c r="C31" s="186"/>
      <c r="D31" s="191"/>
    </row>
    <row r="32" spans="1:4" x14ac:dyDescent="0.2">
      <c r="A32" s="186" t="s">
        <v>4673</v>
      </c>
      <c r="C32" s="187"/>
    </row>
    <row r="33" spans="1:4" x14ac:dyDescent="0.2">
      <c r="A33" s="186" t="s">
        <v>4674</v>
      </c>
      <c r="B33" s="186"/>
      <c r="C33" s="186"/>
      <c r="D33" s="191"/>
    </row>
    <row r="34" spans="1:4" x14ac:dyDescent="0.2">
      <c r="A34" s="186" t="s">
        <v>4675</v>
      </c>
      <c r="B34" s="188"/>
      <c r="C34" s="186"/>
      <c r="D34" s="191"/>
    </row>
    <row r="35" spans="1:4" x14ac:dyDescent="0.2">
      <c r="A35" s="186" t="s">
        <v>4676</v>
      </c>
      <c r="B35" s="186"/>
      <c r="C35" s="186"/>
    </row>
    <row r="36" spans="1:4" ht="15" x14ac:dyDescent="0.2">
      <c r="A36" s="186" t="s">
        <v>4677</v>
      </c>
      <c r="B36" s="186" t="s">
        <v>4678</v>
      </c>
      <c r="C36" s="186"/>
      <c r="D36" s="192"/>
    </row>
    <row r="37" spans="1:4" ht="15" x14ac:dyDescent="0.2">
      <c r="A37" s="186" t="s">
        <v>4679</v>
      </c>
      <c r="B37" s="186" t="s">
        <v>4680</v>
      </c>
      <c r="C37" s="186"/>
      <c r="D37" s="192"/>
    </row>
    <row r="38" spans="1:4" ht="15" x14ac:dyDescent="0.2">
      <c r="A38" s="186" t="s">
        <v>4681</v>
      </c>
      <c r="B38" s="186" t="s">
        <v>4682</v>
      </c>
      <c r="C38" s="186"/>
      <c r="D38" s="192"/>
    </row>
    <row r="39" spans="1:4" ht="15" x14ac:dyDescent="0.2">
      <c r="A39" s="186" t="s">
        <v>4683</v>
      </c>
      <c r="B39" s="186" t="s">
        <v>266</v>
      </c>
      <c r="C39" s="186"/>
      <c r="D39" s="192"/>
    </row>
    <row r="40" spans="1:4" ht="15" x14ac:dyDescent="0.2">
      <c r="A40" s="186" t="s">
        <v>4684</v>
      </c>
      <c r="B40" s="186" t="s">
        <v>4685</v>
      </c>
      <c r="C40" s="186"/>
      <c r="D40" s="192"/>
    </row>
    <row r="41" spans="1:4" x14ac:dyDescent="0.2">
      <c r="A41" s="186" t="s">
        <v>4686</v>
      </c>
      <c r="B41" s="186" t="s">
        <v>4687</v>
      </c>
      <c r="C41" s="186"/>
    </row>
    <row r="42" spans="1:4" x14ac:dyDescent="0.2">
      <c r="A42" s="186" t="s">
        <v>4688</v>
      </c>
      <c r="B42" s="186" t="s">
        <v>267</v>
      </c>
      <c r="C42" s="186"/>
    </row>
    <row r="43" spans="1:4" x14ac:dyDescent="0.2">
      <c r="A43" s="186" t="s">
        <v>4689</v>
      </c>
      <c r="B43" s="186" t="s">
        <v>4690</v>
      </c>
      <c r="C43" s="186"/>
    </row>
    <row r="44" spans="1:4" x14ac:dyDescent="0.2">
      <c r="A44" s="186" t="s">
        <v>4691</v>
      </c>
      <c r="B44" s="186" t="s">
        <v>4692</v>
      </c>
      <c r="C44" s="186"/>
    </row>
    <row r="45" spans="1:4" x14ac:dyDescent="0.2">
      <c r="A45" s="186" t="s">
        <v>4693</v>
      </c>
      <c r="B45" s="186" t="s">
        <v>4694</v>
      </c>
      <c r="C45" s="186"/>
    </row>
    <row r="46" spans="1:4" x14ac:dyDescent="0.2">
      <c r="A46" s="186" t="s">
        <v>4695</v>
      </c>
      <c r="B46" s="186" t="s">
        <v>4696</v>
      </c>
      <c r="C46" s="186"/>
    </row>
    <row r="47" spans="1:4" x14ac:dyDescent="0.2">
      <c r="A47" s="186" t="s">
        <v>4697</v>
      </c>
      <c r="B47" s="186" t="s">
        <v>4698</v>
      </c>
      <c r="C47" s="186"/>
    </row>
    <row r="48" spans="1:4" x14ac:dyDescent="0.2">
      <c r="A48" s="186" t="s">
        <v>4699</v>
      </c>
      <c r="B48" s="193" t="s">
        <v>405</v>
      </c>
      <c r="C48" s="186"/>
    </row>
    <row r="49" spans="1:3" x14ac:dyDescent="0.2">
      <c r="A49" s="186" t="s">
        <v>4700</v>
      </c>
      <c r="B49" s="193" t="s">
        <v>405</v>
      </c>
      <c r="C49" s="186"/>
    </row>
    <row r="50" spans="1:3" x14ac:dyDescent="0.2">
      <c r="A50" s="186" t="s">
        <v>4701</v>
      </c>
      <c r="B50" s="193">
        <v>780</v>
      </c>
      <c r="C50" s="186"/>
    </row>
    <row r="51" spans="1:3" x14ac:dyDescent="0.2">
      <c r="A51" s="186" t="s">
        <v>4702</v>
      </c>
      <c r="B51" s="193">
        <v>60</v>
      </c>
      <c r="C51" s="186"/>
    </row>
    <row r="52" spans="1:3" x14ac:dyDescent="0.2">
      <c r="A52" s="186" t="s">
        <v>4703</v>
      </c>
      <c r="B52" s="193" t="s">
        <v>4704</v>
      </c>
      <c r="C52" s="186"/>
    </row>
    <row r="53" spans="1:3" x14ac:dyDescent="0.2">
      <c r="A53" s="184" t="s">
        <v>4705</v>
      </c>
      <c r="B53" s="184"/>
      <c r="C53" s="184"/>
    </row>
    <row r="54" spans="1:3" x14ac:dyDescent="0.2">
      <c r="A54" s="186" t="s">
        <v>4706</v>
      </c>
      <c r="B54" s="193" t="s">
        <v>4707</v>
      </c>
      <c r="C54" s="186"/>
    </row>
    <row r="55" spans="1:3" x14ac:dyDescent="0.2">
      <c r="A55" s="186" t="s">
        <v>4708</v>
      </c>
      <c r="B55" s="193" t="s">
        <v>4709</v>
      </c>
      <c r="C55" s="186"/>
    </row>
    <row r="56" spans="1:3" x14ac:dyDescent="0.2">
      <c r="A56" s="186" t="s">
        <v>4710</v>
      </c>
      <c r="B56" s="194" t="s">
        <v>4711</v>
      </c>
      <c r="C56" s="186"/>
    </row>
    <row r="57" spans="1:3" x14ac:dyDescent="0.2">
      <c r="A57" s="186" t="s">
        <v>4712</v>
      </c>
      <c r="B57" s="194" t="s">
        <v>4713</v>
      </c>
      <c r="C57" s="186"/>
    </row>
    <row r="58" spans="1:3" x14ac:dyDescent="0.2">
      <c r="A58" s="186" t="s">
        <v>4714</v>
      </c>
      <c r="B58" s="193" t="s">
        <v>4715</v>
      </c>
      <c r="C58" s="186"/>
    </row>
    <row r="59" spans="1:3" x14ac:dyDescent="0.2">
      <c r="A59" s="186" t="s">
        <v>4716</v>
      </c>
      <c r="B59" s="193" t="s">
        <v>419</v>
      </c>
      <c r="C59" s="186"/>
    </row>
    <row r="60" spans="1:3" x14ac:dyDescent="0.2">
      <c r="A60" s="186" t="s">
        <v>4717</v>
      </c>
      <c r="B60" s="193" t="s">
        <v>419</v>
      </c>
      <c r="C60" s="186"/>
    </row>
    <row r="61" spans="1:3" ht="25.5" x14ac:dyDescent="0.2">
      <c r="A61" s="186" t="s">
        <v>4718</v>
      </c>
      <c r="B61" s="193" t="s">
        <v>4719</v>
      </c>
      <c r="C61" s="186"/>
    </row>
    <row r="62" spans="1:3" x14ac:dyDescent="0.2">
      <c r="A62" s="184" t="s">
        <v>4720</v>
      </c>
      <c r="B62" s="184"/>
      <c r="C62" s="184"/>
    </row>
    <row r="63" spans="1:3" s="195" customFormat="1" x14ac:dyDescent="0.2">
      <c r="A63" s="189" t="s">
        <v>4721</v>
      </c>
      <c r="B63" s="186" t="s">
        <v>267</v>
      </c>
      <c r="C63" s="189"/>
    </row>
    <row r="64" spans="1:3" s="195" customFormat="1" x14ac:dyDescent="0.2">
      <c r="A64" s="189" t="s">
        <v>4722</v>
      </c>
      <c r="B64" s="186" t="s">
        <v>267</v>
      </c>
      <c r="C64" s="189"/>
    </row>
    <row r="65" spans="1:3" s="195" customFormat="1" x14ac:dyDescent="0.2">
      <c r="A65" s="189" t="s">
        <v>4723</v>
      </c>
      <c r="B65" s="186" t="s">
        <v>267</v>
      </c>
      <c r="C65" s="189"/>
    </row>
    <row r="66" spans="1:3" s="195" customFormat="1" x14ac:dyDescent="0.2">
      <c r="A66" s="189" t="s">
        <v>4724</v>
      </c>
      <c r="B66" s="196" t="s">
        <v>4725</v>
      </c>
      <c r="C66" s="189"/>
    </row>
    <row r="67" spans="1:3" s="195" customFormat="1" x14ac:dyDescent="0.2">
      <c r="A67" s="189" t="s">
        <v>4726</v>
      </c>
      <c r="B67" s="196"/>
      <c r="C67" s="189"/>
    </row>
    <row r="68" spans="1:3" s="195" customFormat="1" x14ac:dyDescent="0.2">
      <c r="A68" s="189" t="s">
        <v>4727</v>
      </c>
      <c r="B68" s="196"/>
      <c r="C68" s="189"/>
    </row>
    <row r="69" spans="1:3" s="195" customFormat="1" x14ac:dyDescent="0.2">
      <c r="A69" s="189" t="s">
        <v>4728</v>
      </c>
      <c r="B69" s="193"/>
      <c r="C69" s="189"/>
    </row>
    <row r="70" spans="1:3" s="195" customFormat="1" x14ac:dyDescent="0.2">
      <c r="A70" s="189" t="s">
        <v>4729</v>
      </c>
      <c r="B70" s="193"/>
      <c r="C70" s="189"/>
    </row>
    <row r="71" spans="1:3" s="195" customFormat="1" x14ac:dyDescent="0.2">
      <c r="A71" s="189" t="s">
        <v>4730</v>
      </c>
      <c r="B71" s="193"/>
      <c r="C71" s="189"/>
    </row>
    <row r="72" spans="1:3" s="195" customFormat="1" x14ac:dyDescent="0.2">
      <c r="A72" s="189" t="s">
        <v>4731</v>
      </c>
      <c r="B72" s="193"/>
      <c r="C72" s="189"/>
    </row>
    <row r="73" spans="1:3" x14ac:dyDescent="0.2">
      <c r="A73" s="184" t="s">
        <v>189</v>
      </c>
      <c r="B73" s="184"/>
      <c r="C73" s="184"/>
    </row>
    <row r="74" spans="1:3" x14ac:dyDescent="0.2">
      <c r="A74" s="186" t="s">
        <v>4732</v>
      </c>
      <c r="B74" s="186" t="s">
        <v>4733</v>
      </c>
      <c r="C74" s="186"/>
    </row>
    <row r="75" spans="1:3" x14ac:dyDescent="0.2">
      <c r="A75" s="186" t="s">
        <v>4734</v>
      </c>
      <c r="B75" t="s">
        <v>4735</v>
      </c>
      <c r="C75" s="186"/>
    </row>
    <row r="76" spans="1:3" x14ac:dyDescent="0.2">
      <c r="A76" s="186" t="s">
        <v>4736</v>
      </c>
      <c r="B76" s="186" t="s">
        <v>4737</v>
      </c>
      <c r="C76" s="186" t="s">
        <v>4738</v>
      </c>
    </row>
    <row r="77" spans="1:3" x14ac:dyDescent="0.2">
      <c r="A77" s="187" t="s">
        <v>4739</v>
      </c>
      <c r="B77" s="186" t="s">
        <v>4740</v>
      </c>
      <c r="C77" s="187"/>
    </row>
    <row r="78" spans="1:3" ht="27.75" customHeight="1" x14ac:dyDescent="0.2">
      <c r="A78" s="187" t="s">
        <v>4741</v>
      </c>
      <c r="B78" s="187" t="s">
        <v>4742</v>
      </c>
      <c r="C78" s="187" t="s">
        <v>4743</v>
      </c>
    </row>
    <row r="79" spans="1:3" x14ac:dyDescent="0.2">
      <c r="A79" s="184" t="s">
        <v>4744</v>
      </c>
      <c r="B79" s="184"/>
      <c r="C79" s="184"/>
    </row>
    <row r="80" spans="1:3" ht="15" customHeight="1" x14ac:dyDescent="0.2">
      <c r="A80" s="187" t="s">
        <v>4745</v>
      </c>
      <c r="B80" s="186" t="s">
        <v>4746</v>
      </c>
      <c r="C80" s="187"/>
    </row>
    <row r="81" spans="1:3" x14ac:dyDescent="0.2">
      <c r="A81" s="187" t="s">
        <v>4747</v>
      </c>
      <c r="B81" s="187" t="s">
        <v>4748</v>
      </c>
      <c r="C81" s="187"/>
    </row>
    <row r="82" spans="1:3" ht="25.5" x14ac:dyDescent="0.2">
      <c r="A82" s="187" t="s">
        <v>4749</v>
      </c>
      <c r="B82" s="187" t="s">
        <v>4750</v>
      </c>
      <c r="C82" s="187"/>
    </row>
    <row r="83" spans="1:3" x14ac:dyDescent="0.2">
      <c r="A83" s="187" t="s">
        <v>4751</v>
      </c>
      <c r="B83" s="187">
        <v>300</v>
      </c>
      <c r="C83" s="187"/>
    </row>
    <row r="84" spans="1:3" x14ac:dyDescent="0.2">
      <c r="A84" s="184" t="s">
        <v>4752</v>
      </c>
      <c r="B84" s="184"/>
      <c r="C84" s="184"/>
    </row>
    <row r="85" spans="1:3" ht="15" customHeight="1" x14ac:dyDescent="0.2">
      <c r="A85" s="187" t="s">
        <v>4753</v>
      </c>
      <c r="B85" s="186" t="s">
        <v>4754</v>
      </c>
      <c r="C85" s="187"/>
    </row>
    <row r="86" spans="1:3" ht="15" customHeight="1" x14ac:dyDescent="0.2">
      <c r="A86" s="187" t="s">
        <v>4755</v>
      </c>
      <c r="B86" s="186" t="s">
        <v>4756</v>
      </c>
      <c r="C86" s="187"/>
    </row>
    <row r="87" spans="1:3" ht="15" customHeight="1" x14ac:dyDescent="0.2">
      <c r="A87" s="187" t="s">
        <v>4757</v>
      </c>
      <c r="B87" s="186" t="s">
        <v>4758</v>
      </c>
      <c r="C87" s="187"/>
    </row>
    <row r="88" spans="1:3" ht="16.5" customHeight="1" x14ac:dyDescent="0.2">
      <c r="A88" s="187" t="s">
        <v>4759</v>
      </c>
      <c r="B88" s="186" t="s">
        <v>4760</v>
      </c>
      <c r="C88" s="187"/>
    </row>
    <row r="89" spans="1:3" ht="17.25" customHeight="1" x14ac:dyDescent="0.2">
      <c r="A89" s="187" t="s">
        <v>4761</v>
      </c>
      <c r="B89" s="186">
        <v>130</v>
      </c>
      <c r="C89" s="187"/>
    </row>
    <row r="90" spans="1:3" x14ac:dyDescent="0.2">
      <c r="A90" s="184" t="s">
        <v>4762</v>
      </c>
      <c r="B90" s="184"/>
      <c r="C90" s="184"/>
    </row>
    <row r="91" spans="1:3" ht="15" customHeight="1" x14ac:dyDescent="0.2">
      <c r="A91" s="187" t="s">
        <v>4763</v>
      </c>
      <c r="B91" s="186" t="s">
        <v>4764</v>
      </c>
      <c r="C91" s="187"/>
    </row>
    <row r="92" spans="1:3" ht="16.5" customHeight="1" x14ac:dyDescent="0.2">
      <c r="A92" s="187" t="s">
        <v>4765</v>
      </c>
      <c r="B92" s="186" t="s">
        <v>4766</v>
      </c>
      <c r="C92" s="187"/>
    </row>
    <row r="93" spans="1:3" ht="27.75" customHeight="1" x14ac:dyDescent="0.2">
      <c r="A93" s="187" t="s">
        <v>4767</v>
      </c>
      <c r="B93" s="186" t="s">
        <v>4768</v>
      </c>
      <c r="C93" s="187"/>
    </row>
    <row r="94" spans="1:3" x14ac:dyDescent="0.2">
      <c r="A94" s="184" t="s">
        <v>4769</v>
      </c>
      <c r="B94" s="184"/>
      <c r="C94" s="184"/>
    </row>
    <row r="95" spans="1:3" ht="15" customHeight="1" x14ac:dyDescent="0.2">
      <c r="A95" s="187" t="s">
        <v>4770</v>
      </c>
      <c r="B95" s="186" t="s">
        <v>267</v>
      </c>
      <c r="C95" s="187"/>
    </row>
    <row r="96" spans="1:3" ht="16.5" customHeight="1" x14ac:dyDescent="0.2">
      <c r="A96" s="187" t="s">
        <v>4771</v>
      </c>
      <c r="B96" s="186"/>
      <c r="C96" s="187"/>
    </row>
    <row r="97" spans="1:3" ht="27.75" customHeight="1" x14ac:dyDescent="0.2">
      <c r="A97" s="187" t="s">
        <v>4772</v>
      </c>
      <c r="B97" t="s">
        <v>4773</v>
      </c>
      <c r="C97" s="187"/>
    </row>
    <row r="98" spans="1:3" x14ac:dyDescent="0.2">
      <c r="A98" s="184" t="s">
        <v>4774</v>
      </c>
      <c r="B98" s="184"/>
      <c r="C98" s="184"/>
    </row>
    <row r="99" spans="1:3" ht="15" customHeight="1" x14ac:dyDescent="0.2">
      <c r="A99" s="186" t="s">
        <v>4775</v>
      </c>
      <c r="B99" s="186" t="s">
        <v>267</v>
      </c>
      <c r="C99" s="187"/>
    </row>
    <row r="100" spans="1:3" ht="15" customHeight="1" x14ac:dyDescent="0.2">
      <c r="A100" s="187" t="s">
        <v>4776</v>
      </c>
      <c r="B100" s="186" t="s">
        <v>267</v>
      </c>
      <c r="C100" s="187"/>
    </row>
    <row r="101" spans="1:3" ht="15" customHeight="1" x14ac:dyDescent="0.2">
      <c r="A101" s="187" t="s">
        <v>4777</v>
      </c>
      <c r="B101" s="186" t="s">
        <v>267</v>
      </c>
      <c r="C101" s="187"/>
    </row>
    <row r="102" spans="1:3" ht="15" customHeight="1" x14ac:dyDescent="0.2">
      <c r="A102" s="187" t="s">
        <v>4778</v>
      </c>
      <c r="B102" s="186" t="s">
        <v>267</v>
      </c>
      <c r="C102" s="187"/>
    </row>
    <row r="103" spans="1:3" ht="16.5" customHeight="1" x14ac:dyDescent="0.2">
      <c r="A103" s="186" t="s">
        <v>4779</v>
      </c>
      <c r="B103" t="s">
        <v>4780</v>
      </c>
      <c r="C103" t="s">
        <v>4781</v>
      </c>
    </row>
    <row r="104" spans="1:3" ht="17.25" customHeight="1" x14ac:dyDescent="0.2">
      <c r="A104" s="187" t="s">
        <v>4782</v>
      </c>
      <c r="B104" t="s">
        <v>4783</v>
      </c>
      <c r="C104" s="187"/>
    </row>
    <row r="105" spans="1:3" x14ac:dyDescent="0.2">
      <c r="A105" s="187" t="s">
        <v>4784</v>
      </c>
      <c r="B105" s="186" t="s">
        <v>4785</v>
      </c>
      <c r="C105" s="187"/>
    </row>
    <row r="106" spans="1:3" x14ac:dyDescent="0.2">
      <c r="A106" s="187" t="s">
        <v>4786</v>
      </c>
      <c r="B106" s="186">
        <v>25</v>
      </c>
      <c r="C106" s="187"/>
    </row>
    <row r="107" spans="1:3" ht="38.25" x14ac:dyDescent="0.2">
      <c r="A107" s="187" t="s">
        <v>229</v>
      </c>
      <c r="B107" s="187" t="s">
        <v>4787</v>
      </c>
      <c r="C107" s="187"/>
    </row>
    <row r="108" spans="1:3" x14ac:dyDescent="0.2">
      <c r="A108" s="187" t="s">
        <v>4788</v>
      </c>
      <c r="B108" t="s">
        <v>4789</v>
      </c>
      <c r="C108" s="187"/>
    </row>
    <row r="109" spans="1:3" x14ac:dyDescent="0.2">
      <c r="A109" s="187" t="s">
        <v>4790</v>
      </c>
      <c r="B109" t="s">
        <v>4789</v>
      </c>
      <c r="C109" s="187"/>
    </row>
    <row r="110" spans="1:3" x14ac:dyDescent="0.2">
      <c r="A110" s="187" t="s">
        <v>4791</v>
      </c>
      <c r="B110" s="186"/>
      <c r="C110" s="187"/>
    </row>
    <row r="111" spans="1:3" x14ac:dyDescent="0.2">
      <c r="A111" s="186" t="s">
        <v>4792</v>
      </c>
      <c r="B111" s="186" t="s">
        <v>4793</v>
      </c>
      <c r="C111" s="187"/>
    </row>
    <row r="112" spans="1:3" x14ac:dyDescent="0.2">
      <c r="A112" s="187" t="s">
        <v>4794</v>
      </c>
      <c r="B112" s="186" t="s">
        <v>4795</v>
      </c>
      <c r="C112" s="197"/>
    </row>
    <row r="113" spans="1:3" x14ac:dyDescent="0.2">
      <c r="A113" s="187" t="s">
        <v>4796</v>
      </c>
      <c r="B113" s="186"/>
      <c r="C113" s="197"/>
    </row>
    <row r="114" spans="1:3" ht="51" x14ac:dyDescent="0.2">
      <c r="A114" s="187" t="s">
        <v>4797</v>
      </c>
      <c r="B114" s="186" t="s">
        <v>4798</v>
      </c>
      <c r="C114" s="187"/>
    </row>
    <row r="115" spans="1:3" x14ac:dyDescent="0.2">
      <c r="A115" s="184" t="s">
        <v>4799</v>
      </c>
      <c r="B115" s="184" t="s">
        <v>4800</v>
      </c>
      <c r="C115" s="184"/>
    </row>
    <row r="116" spans="1:3" ht="15" customHeight="1" x14ac:dyDescent="0.2">
      <c r="A116" s="187" t="s">
        <v>4801</v>
      </c>
      <c r="B116" s="186" t="s">
        <v>266</v>
      </c>
      <c r="C116" s="187"/>
    </row>
    <row r="117" spans="1:3" x14ac:dyDescent="0.2">
      <c r="A117" s="187" t="s">
        <v>4802</v>
      </c>
      <c r="B117" t="s">
        <v>4780</v>
      </c>
      <c r="C117" s="187"/>
    </row>
    <row r="118" spans="1:3" ht="38.25" x14ac:dyDescent="0.2">
      <c r="A118" s="187" t="s">
        <v>4803</v>
      </c>
      <c r="B118" s="186" t="s">
        <v>4804</v>
      </c>
      <c r="C118" s="187"/>
    </row>
    <row r="119" spans="1:3" x14ac:dyDescent="0.2">
      <c r="A119" s="187" t="s">
        <v>4805</v>
      </c>
      <c r="B119" s="188"/>
      <c r="C119" s="187"/>
    </row>
    <row r="120" spans="1:3" x14ac:dyDescent="0.2">
      <c r="A120" s="187" t="s">
        <v>4806</v>
      </c>
      <c r="B120" s="197"/>
      <c r="C120" s="187"/>
    </row>
    <row r="121" spans="1:3" x14ac:dyDescent="0.2">
      <c r="A121" s="187" t="s">
        <v>4807</v>
      </c>
      <c r="B121" s="186"/>
      <c r="C121" s="187"/>
    </row>
    <row r="122" spans="1:3" x14ac:dyDescent="0.2">
      <c r="A122" s="187" t="s">
        <v>4792</v>
      </c>
      <c r="B122" s="186" t="s">
        <v>4780</v>
      </c>
      <c r="C122" s="187"/>
    </row>
    <row r="123" spans="1:3" x14ac:dyDescent="0.2">
      <c r="A123" s="187" t="s">
        <v>4808</v>
      </c>
      <c r="B123" s="186" t="s">
        <v>4809</v>
      </c>
      <c r="C123" s="197"/>
    </row>
    <row r="124" spans="1:3" x14ac:dyDescent="0.2">
      <c r="A124" s="187" t="s">
        <v>4810</v>
      </c>
      <c r="B124" s="186" t="s">
        <v>4760</v>
      </c>
      <c r="C124" s="186"/>
    </row>
    <row r="125" spans="1:3" ht="51" x14ac:dyDescent="0.2">
      <c r="A125" s="187" t="s">
        <v>4811</v>
      </c>
      <c r="B125" s="186" t="s">
        <v>4812</v>
      </c>
      <c r="C125" s="187"/>
    </row>
    <row r="126" spans="1:3" x14ac:dyDescent="0.2">
      <c r="A126" s="184" t="s">
        <v>4813</v>
      </c>
      <c r="B126" s="184" t="s">
        <v>4814</v>
      </c>
      <c r="C126" s="184"/>
    </row>
    <row r="127" spans="1:3" ht="15" customHeight="1" x14ac:dyDescent="0.2">
      <c r="A127" s="187" t="s">
        <v>4815</v>
      </c>
      <c r="B127" s="186" t="s">
        <v>266</v>
      </c>
      <c r="C127" s="187"/>
    </row>
    <row r="128" spans="1:3" x14ac:dyDescent="0.2">
      <c r="A128" s="187" t="s">
        <v>4816</v>
      </c>
      <c r="B128" s="186" t="s">
        <v>4780</v>
      </c>
      <c r="C128" s="187"/>
    </row>
    <row r="129" spans="1:3" ht="38.25" x14ac:dyDescent="0.2">
      <c r="A129" s="187" t="s">
        <v>4817</v>
      </c>
      <c r="B129" s="186" t="s">
        <v>4818</v>
      </c>
      <c r="C129" s="187"/>
    </row>
    <row r="130" spans="1:3" x14ac:dyDescent="0.2">
      <c r="A130" s="187" t="s">
        <v>4819</v>
      </c>
      <c r="B130" s="188"/>
      <c r="C130" s="187"/>
    </row>
    <row r="131" spans="1:3" x14ac:dyDescent="0.2">
      <c r="A131" s="187" t="s">
        <v>4820</v>
      </c>
      <c r="B131" s="197"/>
      <c r="C131" s="187"/>
    </row>
    <row r="132" spans="1:3" x14ac:dyDescent="0.2">
      <c r="A132" s="187" t="s">
        <v>4821</v>
      </c>
      <c r="B132" s="186"/>
      <c r="C132" s="187"/>
    </row>
    <row r="133" spans="1:3" x14ac:dyDescent="0.2">
      <c r="A133" s="187" t="s">
        <v>4792</v>
      </c>
      <c r="B133" t="s">
        <v>4780</v>
      </c>
      <c r="C133" s="187"/>
    </row>
    <row r="134" spans="1:3" x14ac:dyDescent="0.2">
      <c r="A134" s="187" t="s">
        <v>4822</v>
      </c>
      <c r="B134" s="186" t="s">
        <v>4823</v>
      </c>
      <c r="C134" s="187"/>
    </row>
    <row r="135" spans="1:3" ht="25.5" x14ac:dyDescent="0.2">
      <c r="A135" s="187" t="s">
        <v>4824</v>
      </c>
      <c r="B135" s="187" t="s">
        <v>4750</v>
      </c>
      <c r="C135" s="186"/>
    </row>
    <row r="136" spans="1:3" ht="51" x14ac:dyDescent="0.2">
      <c r="A136" s="187" t="s">
        <v>4825</v>
      </c>
      <c r="B136" s="186" t="s">
        <v>4812</v>
      </c>
      <c r="C136" s="187"/>
    </row>
    <row r="137" spans="1:3" x14ac:dyDescent="0.2">
      <c r="A137" s="184" t="s">
        <v>4826</v>
      </c>
      <c r="B137" s="184"/>
      <c r="C137" s="184"/>
    </row>
    <row r="138" spans="1:3" ht="15" customHeight="1" x14ac:dyDescent="0.2">
      <c r="A138" s="186" t="s">
        <v>4827</v>
      </c>
      <c r="B138" s="186" t="s">
        <v>267</v>
      </c>
      <c r="C138" s="187"/>
    </row>
    <row r="139" spans="1:3" ht="15" customHeight="1" x14ac:dyDescent="0.2">
      <c r="A139" s="187" t="s">
        <v>4828</v>
      </c>
      <c r="B139" s="186" t="s">
        <v>267</v>
      </c>
      <c r="C139" s="187"/>
    </row>
    <row r="140" spans="1:3" ht="15" customHeight="1" x14ac:dyDescent="0.2">
      <c r="A140" s="187" t="s">
        <v>4829</v>
      </c>
      <c r="B140" s="186" t="s">
        <v>267</v>
      </c>
      <c r="C140" s="187"/>
    </row>
    <row r="141" spans="1:3" ht="15" customHeight="1" x14ac:dyDescent="0.2">
      <c r="A141" s="187" t="s">
        <v>4830</v>
      </c>
      <c r="B141" s="186" t="s">
        <v>267</v>
      </c>
      <c r="C141" s="187"/>
    </row>
    <row r="142" spans="1:3" ht="15" customHeight="1" x14ac:dyDescent="0.2">
      <c r="A142" s="186" t="s">
        <v>4831</v>
      </c>
      <c r="B142" s="186" t="s">
        <v>4832</v>
      </c>
      <c r="C142" s="187"/>
    </row>
    <row r="143" spans="1:3" ht="15" customHeight="1" x14ac:dyDescent="0.2">
      <c r="A143" s="186" t="s">
        <v>4833</v>
      </c>
      <c r="B143"/>
      <c r="C143" s="187"/>
    </row>
    <row r="144" spans="1:3" ht="15" customHeight="1" x14ac:dyDescent="0.2">
      <c r="A144" s="187" t="s">
        <v>4834</v>
      </c>
      <c r="B144" s="186"/>
      <c r="C144" s="187"/>
    </row>
    <row r="145" spans="1:3" ht="15" customHeight="1" x14ac:dyDescent="0.2">
      <c r="A145" s="187" t="s">
        <v>4835</v>
      </c>
      <c r="B145" s="193" t="s">
        <v>4836</v>
      </c>
      <c r="C145" s="187"/>
    </row>
    <row r="146" spans="1:3" ht="15" customHeight="1" x14ac:dyDescent="0.2">
      <c r="A146" s="187" t="s">
        <v>229</v>
      </c>
      <c r="B146" s="186" t="s">
        <v>4787</v>
      </c>
      <c r="C146" s="187"/>
    </row>
    <row r="147" spans="1:3" x14ac:dyDescent="0.2">
      <c r="A147" s="186" t="s">
        <v>4788</v>
      </c>
      <c r="B147"/>
      <c r="C147"/>
    </row>
    <row r="148" spans="1:3" x14ac:dyDescent="0.2">
      <c r="A148" s="187" t="s">
        <v>4790</v>
      </c>
      <c r="B148"/>
      <c r="C148" s="187"/>
    </row>
    <row r="149" spans="1:3" x14ac:dyDescent="0.2">
      <c r="A149" s="187" t="s">
        <v>4791</v>
      </c>
      <c r="B149" s="186"/>
      <c r="C149" s="187"/>
    </row>
    <row r="150" spans="1:3" x14ac:dyDescent="0.2">
      <c r="A150" s="186" t="s">
        <v>4837</v>
      </c>
      <c r="B150" t="s">
        <v>4838</v>
      </c>
      <c r="C150" s="187"/>
    </row>
    <row r="151" spans="1:3" ht="25.5" x14ac:dyDescent="0.2">
      <c r="A151" s="186" t="s">
        <v>4794</v>
      </c>
      <c r="B151" s="186" t="s">
        <v>4839</v>
      </c>
      <c r="C151" s="197"/>
    </row>
    <row r="152" spans="1:3" x14ac:dyDescent="0.2">
      <c r="A152" s="187" t="s">
        <v>4796</v>
      </c>
      <c r="B152" s="186"/>
      <c r="C152" s="197"/>
    </row>
    <row r="153" spans="1:3" ht="51" x14ac:dyDescent="0.2">
      <c r="A153" s="187" t="s">
        <v>4797</v>
      </c>
      <c r="B153" s="186" t="s">
        <v>4840</v>
      </c>
      <c r="C153" s="187"/>
    </row>
    <row r="154" spans="1:3" ht="20.25" customHeight="1" x14ac:dyDescent="0.2">
      <c r="A154" s="187" t="s">
        <v>4841</v>
      </c>
      <c r="B154" t="s">
        <v>4842</v>
      </c>
      <c r="C154" s="187"/>
    </row>
    <row r="155" spans="1:3" ht="18" customHeight="1" x14ac:dyDescent="0.2">
      <c r="A155" s="187" t="s">
        <v>4843</v>
      </c>
      <c r="B155" t="s">
        <v>4781</v>
      </c>
      <c r="C155" s="187"/>
    </row>
  </sheetData>
  <dataValidations count="6">
    <dataValidation allowBlank="1" sqref="B69:B72"/>
    <dataValidation type="list" allowBlank="1" showInputMessage="1" showErrorMessage="1" sqref="B4">
      <formula1>Browser</formula1>
    </dataValidation>
    <dataValidation type="list" allowBlank="1" showInputMessage="1" showErrorMessage="1" sqref="B58">
      <formula1>screen_resolution</formula1>
    </dataValidation>
    <dataValidation type="list" allowBlank="1" showInputMessage="1" showErrorMessage="1" sqref="B68">
      <formula1>browser_api_name</formula1>
    </dataValidation>
    <dataValidation type="list" allowBlank="1" showInputMessage="1" showErrorMessage="1" sqref="B112 B151">
      <formula1>Subject</formula1>
    </dataValidation>
    <dataValidation type="list" allowBlank="1" showInputMessage="1" showErrorMessage="1" sqref="B116 B140:B142 B127 B101:B103 B63:B67 B54:B55 B31 B33 B35:B52 A32 B59 B61 B20:B29">
      <formula1>Yes_No_List</formula1>
    </dataValidation>
  </dataValidations>
  <hyperlinks>
    <hyperlink ref="B5" r:id="rId1"/>
  </hyperlinks>
  <pageMargins left="0.7" right="0.7" top="0.75" bottom="0.75" header="0.3" footer="0.3"/>
  <pageSetup orientation="portrait"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outlinePr summaryBelow="0" summaryRight="0"/>
  </sheetPr>
  <dimension ref="A1:D370"/>
  <sheetViews>
    <sheetView tabSelected="1" topLeftCell="C1" zoomScaleNormal="100" workbookViewId="0">
      <pane ySplit="1" topLeftCell="A35" activePane="bottomLeft" state="frozen"/>
      <selection activeCell="B50" sqref="B50"/>
      <selection pane="bottomLeft" activeCell="D42" sqref="D42"/>
    </sheetView>
  </sheetViews>
  <sheetFormatPr defaultColWidth="9.140625" defaultRowHeight="18" customHeight="1" x14ac:dyDescent="0.2"/>
  <cols>
    <col min="1" max="1" width="40.42578125" style="22" customWidth="1"/>
    <col min="2" max="2" width="54.140625" style="22" customWidth="1"/>
    <col min="3" max="3" width="36" style="25" customWidth="1"/>
    <col min="4" max="4" width="117.7109375" style="22" bestFit="1" customWidth="1"/>
    <col min="5" max="16384" width="9.140625" style="22"/>
  </cols>
  <sheetData>
    <row r="1" spans="1:4" ht="18" customHeight="1" x14ac:dyDescent="0.2">
      <c r="A1" s="27" t="s">
        <v>215</v>
      </c>
      <c r="B1" s="28" t="s">
        <v>216</v>
      </c>
      <c r="C1" s="27" t="s">
        <v>215</v>
      </c>
      <c r="D1" s="28" t="s">
        <v>216</v>
      </c>
    </row>
    <row r="2" spans="1:4" ht="18" customHeight="1" x14ac:dyDescent="0.2">
      <c r="A2" s="23" t="s">
        <v>2141</v>
      </c>
      <c r="B2" s="20" t="s">
        <v>493</v>
      </c>
      <c r="C2" s="21" t="s">
        <v>1719</v>
      </c>
      <c r="D2" s="31" t="s">
        <v>4009</v>
      </c>
    </row>
    <row r="3" spans="1:4" ht="18" customHeight="1" x14ac:dyDescent="0.2">
      <c r="A3" s="23" t="s">
        <v>418</v>
      </c>
      <c r="B3" s="20"/>
      <c r="C3" s="21" t="s">
        <v>1720</v>
      </c>
      <c r="D3" s="31" t="s">
        <v>407</v>
      </c>
    </row>
    <row r="4" spans="1:4" ht="18" customHeight="1" x14ac:dyDescent="0.2">
      <c r="A4" s="23" t="s">
        <v>484</v>
      </c>
      <c r="B4" s="20"/>
      <c r="C4" s="21" t="s">
        <v>491</v>
      </c>
      <c r="D4" s="16" t="s">
        <v>4939</v>
      </c>
    </row>
    <row r="5" spans="1:4" ht="18" customHeight="1" x14ac:dyDescent="0.2">
      <c r="A5" s="23" t="s">
        <v>986</v>
      </c>
      <c r="B5" s="20" t="s">
        <v>495</v>
      </c>
      <c r="C5" s="21" t="s">
        <v>492</v>
      </c>
      <c r="D5" s="16" t="s">
        <v>407</v>
      </c>
    </row>
    <row r="6" spans="1:4" ht="30" x14ac:dyDescent="0.2">
      <c r="A6" s="23" t="s">
        <v>987</v>
      </c>
      <c r="B6" s="20" t="s">
        <v>997</v>
      </c>
      <c r="C6" s="21" t="s">
        <v>525</v>
      </c>
      <c r="D6" s="31"/>
    </row>
    <row r="7" spans="1:4" ht="18" customHeight="1" x14ac:dyDescent="0.2">
      <c r="A7" s="23" t="s">
        <v>989</v>
      </c>
      <c r="B7" s="20" t="s">
        <v>998</v>
      </c>
      <c r="C7" s="30" t="s">
        <v>590</v>
      </c>
      <c r="D7" s="31" t="s">
        <v>592</v>
      </c>
    </row>
    <row r="8" spans="1:4" ht="18" customHeight="1" x14ac:dyDescent="0.2">
      <c r="A8" s="23" t="s">
        <v>990</v>
      </c>
      <c r="B8" s="20" t="s">
        <v>999</v>
      </c>
      <c r="C8" s="30" t="s">
        <v>591</v>
      </c>
      <c r="D8" s="31" t="s">
        <v>407</v>
      </c>
    </row>
    <row r="9" spans="1:4" ht="18" customHeight="1" x14ac:dyDescent="0.2">
      <c r="A9" s="23" t="s">
        <v>991</v>
      </c>
      <c r="B9" s="20" t="s">
        <v>1000</v>
      </c>
      <c r="C9" s="30" t="s">
        <v>595</v>
      </c>
      <c r="D9" s="31" t="s">
        <v>4010</v>
      </c>
    </row>
    <row r="10" spans="1:4" ht="18" customHeight="1" x14ac:dyDescent="0.2">
      <c r="A10" s="23" t="s">
        <v>992</v>
      </c>
      <c r="B10" s="20" t="s">
        <v>1001</v>
      </c>
      <c r="C10" s="30" t="s">
        <v>596</v>
      </c>
      <c r="D10" s="31" t="s">
        <v>407</v>
      </c>
    </row>
    <row r="11" spans="1:4" ht="18" customHeight="1" x14ac:dyDescent="0.2">
      <c r="A11" s="23" t="s">
        <v>993</v>
      </c>
      <c r="B11" s="20" t="s">
        <v>1002</v>
      </c>
      <c r="C11" s="21" t="s">
        <v>1007</v>
      </c>
      <c r="D11" s="31" t="s">
        <v>495</v>
      </c>
    </row>
    <row r="12" spans="1:4" ht="18" customHeight="1" x14ac:dyDescent="0.2">
      <c r="A12" s="23" t="s">
        <v>994</v>
      </c>
      <c r="B12" s="20" t="s">
        <v>1003</v>
      </c>
      <c r="C12" s="21" t="s">
        <v>1008</v>
      </c>
      <c r="D12" s="31" t="s">
        <v>1009</v>
      </c>
    </row>
    <row r="13" spans="1:4" ht="18" customHeight="1" x14ac:dyDescent="0.2">
      <c r="A13" s="14" t="s">
        <v>988</v>
      </c>
      <c r="B13" s="20" t="s">
        <v>1004</v>
      </c>
      <c r="C13" s="21" t="s">
        <v>530</v>
      </c>
      <c r="D13" s="31" t="s">
        <v>519</v>
      </c>
    </row>
    <row r="14" spans="1:4" ht="18" customHeight="1" x14ac:dyDescent="0.2">
      <c r="A14" s="14" t="s">
        <v>995</v>
      </c>
      <c r="B14" s="20" t="s">
        <v>1005</v>
      </c>
      <c r="C14" s="21" t="s">
        <v>526</v>
      </c>
      <c r="D14" s="31" t="s">
        <v>520</v>
      </c>
    </row>
    <row r="15" spans="1:4" ht="30" x14ac:dyDescent="0.2">
      <c r="A15" s="162" t="s">
        <v>4940</v>
      </c>
      <c r="B15" s="175" t="s">
        <v>4941</v>
      </c>
      <c r="C15" s="21" t="s">
        <v>527</v>
      </c>
      <c r="D15" s="31" t="s">
        <v>521</v>
      </c>
    </row>
    <row r="16" spans="1:4" s="176" customFormat="1" ht="30" x14ac:dyDescent="0.2">
      <c r="A16" s="162" t="s">
        <v>1361</v>
      </c>
      <c r="B16" s="175" t="s">
        <v>4942</v>
      </c>
      <c r="C16" s="21"/>
      <c r="D16" s="31"/>
    </row>
    <row r="17" spans="1:4" ht="30" x14ac:dyDescent="0.2">
      <c r="A17" s="24" t="s">
        <v>1057</v>
      </c>
      <c r="B17" s="20" t="s">
        <v>1053</v>
      </c>
      <c r="C17" s="21"/>
      <c r="D17" s="31"/>
    </row>
    <row r="18" spans="1:4" ht="15" x14ac:dyDescent="0.2">
      <c r="A18" s="14"/>
      <c r="B18" s="20"/>
      <c r="C18" s="21" t="s">
        <v>528</v>
      </c>
      <c r="D18" s="31" t="s">
        <v>522</v>
      </c>
    </row>
    <row r="19" spans="1:4" ht="18" customHeight="1" x14ac:dyDescent="0.2">
      <c r="A19" s="14" t="s">
        <v>1054</v>
      </c>
      <c r="B19" s="175" t="s">
        <v>4560</v>
      </c>
      <c r="C19" s="21" t="s">
        <v>529</v>
      </c>
      <c r="D19" s="31" t="s">
        <v>523</v>
      </c>
    </row>
    <row r="20" spans="1:4" ht="30" x14ac:dyDescent="0.2">
      <c r="A20" s="14" t="s">
        <v>1073</v>
      </c>
      <c r="B20" s="20" t="s">
        <v>1101</v>
      </c>
      <c r="C20" s="21" t="s">
        <v>575</v>
      </c>
      <c r="D20" s="31" t="s">
        <v>523</v>
      </c>
    </row>
    <row r="21" spans="1:4" ht="18" customHeight="1" x14ac:dyDescent="0.2">
      <c r="A21" s="14"/>
      <c r="B21" s="20"/>
      <c r="C21" s="30" t="s">
        <v>2125</v>
      </c>
      <c r="D21" s="31" t="s">
        <v>2705</v>
      </c>
    </row>
    <row r="22" spans="1:4" ht="30" x14ac:dyDescent="0.2">
      <c r="A22" s="14" t="s">
        <v>1112</v>
      </c>
      <c r="B22" s="20" t="s">
        <v>1113</v>
      </c>
      <c r="C22" s="30" t="s">
        <v>2126</v>
      </c>
      <c r="D22" s="31" t="s">
        <v>407</v>
      </c>
    </row>
    <row r="23" spans="1:4" ht="18" customHeight="1" x14ac:dyDescent="0.2">
      <c r="A23" s="24"/>
      <c r="B23" s="20"/>
      <c r="C23" s="30" t="s">
        <v>2131</v>
      </c>
      <c r="D23" s="31" t="s">
        <v>2705</v>
      </c>
    </row>
    <row r="24" spans="1:4" ht="30" x14ac:dyDescent="0.2">
      <c r="A24" s="24" t="s">
        <v>1157</v>
      </c>
      <c r="B24" s="20" t="s">
        <v>1156</v>
      </c>
      <c r="C24" s="30" t="s">
        <v>2132</v>
      </c>
      <c r="D24" s="31" t="s">
        <v>407</v>
      </c>
    </row>
    <row r="25" spans="1:4" ht="45" x14ac:dyDescent="0.2">
      <c r="A25" s="24" t="s">
        <v>1160</v>
      </c>
      <c r="B25" s="20" t="s">
        <v>1165</v>
      </c>
      <c r="C25" s="30" t="s">
        <v>2128</v>
      </c>
      <c r="D25" s="31" t="s">
        <v>2705</v>
      </c>
    </row>
    <row r="26" spans="1:4" ht="30" x14ac:dyDescent="0.2">
      <c r="A26" s="24" t="s">
        <v>2292</v>
      </c>
      <c r="B26" s="161" t="s">
        <v>2291</v>
      </c>
      <c r="C26" s="30" t="s">
        <v>2129</v>
      </c>
      <c r="D26" s="31" t="s">
        <v>407</v>
      </c>
    </row>
    <row r="27" spans="1:4" ht="45" x14ac:dyDescent="0.2">
      <c r="A27" s="24" t="s">
        <v>2197</v>
      </c>
      <c r="B27" s="20" t="s">
        <v>2206</v>
      </c>
      <c r="C27" s="198" t="s">
        <v>2195</v>
      </c>
      <c r="D27" s="31" t="s">
        <v>2194</v>
      </c>
    </row>
    <row r="28" spans="1:4" ht="45" x14ac:dyDescent="0.2">
      <c r="A28" s="24" t="s">
        <v>2219</v>
      </c>
      <c r="B28" s="20" t="s">
        <v>2220</v>
      </c>
      <c r="C28" s="21" t="s">
        <v>2189</v>
      </c>
      <c r="D28" s="16" t="s">
        <v>2190</v>
      </c>
    </row>
    <row r="29" spans="1:4" ht="30" x14ac:dyDescent="0.2">
      <c r="A29" s="24" t="s">
        <v>2223</v>
      </c>
      <c r="B29" s="20" t="s">
        <v>2224</v>
      </c>
      <c r="C29" s="21" t="s">
        <v>2191</v>
      </c>
      <c r="D29" s="16"/>
    </row>
    <row r="30" spans="1:4" ht="45" x14ac:dyDescent="0.2">
      <c r="A30" s="23" t="s">
        <v>2209</v>
      </c>
      <c r="B30" s="20" t="s">
        <v>1569</v>
      </c>
      <c r="C30" s="21" t="s">
        <v>2165</v>
      </c>
      <c r="D30" s="16" t="s">
        <v>2315</v>
      </c>
    </row>
    <row r="31" spans="1:4" ht="45" x14ac:dyDescent="0.2">
      <c r="A31" s="23" t="s">
        <v>2221</v>
      </c>
      <c r="B31" s="20" t="s">
        <v>1572</v>
      </c>
      <c r="C31" s="21" t="s">
        <v>2158</v>
      </c>
      <c r="D31" s="21"/>
    </row>
    <row r="32" spans="1:4" ht="30" x14ac:dyDescent="0.2">
      <c r="A32" s="23" t="s">
        <v>2225</v>
      </c>
      <c r="B32" s="20" t="s">
        <v>1663</v>
      </c>
      <c r="C32" s="21" t="s">
        <v>2192</v>
      </c>
      <c r="D32" s="16" t="s">
        <v>2211</v>
      </c>
    </row>
    <row r="33" spans="1:4" ht="30" x14ac:dyDescent="0.2">
      <c r="A33" s="75" t="s">
        <v>2293</v>
      </c>
      <c r="B33" s="20" t="s">
        <v>2135</v>
      </c>
      <c r="C33" s="30" t="s">
        <v>2185</v>
      </c>
      <c r="D33" s="31"/>
    </row>
    <row r="34" spans="1:4" ht="30" x14ac:dyDescent="0.2">
      <c r="A34" s="24" t="s">
        <v>2196</v>
      </c>
      <c r="B34" s="91" t="s">
        <v>2689</v>
      </c>
      <c r="C34" s="30"/>
      <c r="D34" s="31"/>
    </row>
    <row r="35" spans="1:4" ht="30" x14ac:dyDescent="0.2">
      <c r="A35" s="24" t="s">
        <v>1326</v>
      </c>
      <c r="B35" s="20" t="s">
        <v>1009</v>
      </c>
      <c r="C35" s="30" t="s">
        <v>2703</v>
      </c>
      <c r="D35" s="16" t="s">
        <v>4011</v>
      </c>
    </row>
    <row r="36" spans="1:4" ht="30" x14ac:dyDescent="0.2">
      <c r="A36" s="24" t="s">
        <v>1327</v>
      </c>
      <c r="B36" s="20" t="s">
        <v>522</v>
      </c>
      <c r="C36" s="30" t="s">
        <v>2704</v>
      </c>
      <c r="D36" s="31" t="s">
        <v>4550</v>
      </c>
    </row>
    <row r="37" spans="1:4" ht="30" x14ac:dyDescent="0.2">
      <c r="A37" s="24" t="s">
        <v>1329</v>
      </c>
      <c r="B37" s="91" t="s">
        <v>1328</v>
      </c>
      <c r="C37" s="30" t="s">
        <v>2694</v>
      </c>
      <c r="D37" s="16" t="s">
        <v>4012</v>
      </c>
    </row>
    <row r="38" spans="1:4" ht="18" customHeight="1" x14ac:dyDescent="0.2">
      <c r="A38" s="24"/>
      <c r="B38" s="20"/>
      <c r="C38" s="30" t="s">
        <v>2695</v>
      </c>
      <c r="D38" s="31" t="s">
        <v>4550</v>
      </c>
    </row>
    <row r="39" spans="1:4" ht="45" x14ac:dyDescent="0.2">
      <c r="A39" s="24" t="s">
        <v>1342</v>
      </c>
      <c r="B39" s="175" t="s">
        <v>4561</v>
      </c>
      <c r="C39" s="21" t="s">
        <v>4452</v>
      </c>
      <c r="D39" s="16" t="s">
        <v>4451</v>
      </c>
    </row>
    <row r="40" spans="1:4" ht="45" x14ac:dyDescent="0.25">
      <c r="A40" s="24" t="s">
        <v>1358</v>
      </c>
      <c r="B40" s="20" t="s">
        <v>1357</v>
      </c>
      <c r="C40" s="218" t="s">
        <v>4944</v>
      </c>
      <c r="D40" s="26" t="s">
        <v>4947</v>
      </c>
    </row>
    <row r="41" spans="1:4" ht="30.75" customHeight="1" x14ac:dyDescent="0.25">
      <c r="A41" s="23" t="s">
        <v>2209</v>
      </c>
      <c r="B41" s="20" t="s">
        <v>1569</v>
      </c>
      <c r="C41" s="218" t="s">
        <v>4945</v>
      </c>
      <c r="D41" s="16" t="s">
        <v>4550</v>
      </c>
    </row>
    <row r="42" spans="1:4" ht="18" customHeight="1" x14ac:dyDescent="0.2">
      <c r="A42" s="162" t="s">
        <v>4948</v>
      </c>
      <c r="B42" s="175" t="s">
        <v>4949</v>
      </c>
      <c r="C42" s="30"/>
      <c r="D42" s="16"/>
    </row>
    <row r="43" spans="1:4" ht="30" x14ac:dyDescent="0.2">
      <c r="A43" s="23" t="s">
        <v>1364</v>
      </c>
      <c r="B43" s="20" t="s">
        <v>519</v>
      </c>
      <c r="C43" s="30"/>
      <c r="D43" s="16"/>
    </row>
    <row r="44" spans="1:4" ht="30" x14ac:dyDescent="0.2">
      <c r="A44" s="23" t="s">
        <v>1365</v>
      </c>
      <c r="B44" s="20" t="s">
        <v>521</v>
      </c>
      <c r="C44" s="30"/>
      <c r="D44" s="16"/>
    </row>
    <row r="45" spans="1:4" ht="30" x14ac:dyDescent="0.2">
      <c r="A45" s="23" t="s">
        <v>1366</v>
      </c>
      <c r="B45" s="20" t="s">
        <v>520</v>
      </c>
      <c r="C45" s="21"/>
      <c r="D45" s="16"/>
    </row>
    <row r="46" spans="1:4" ht="30" x14ac:dyDescent="0.2">
      <c r="A46" s="23" t="s">
        <v>1367</v>
      </c>
      <c r="B46" s="20" t="s">
        <v>523</v>
      </c>
      <c r="C46" s="21"/>
      <c r="D46" s="16"/>
    </row>
    <row r="47" spans="1:4" ht="30" x14ac:dyDescent="0.2">
      <c r="A47" s="23" t="s">
        <v>1369</v>
      </c>
      <c r="B47" s="20" t="s">
        <v>1370</v>
      </c>
      <c r="C47" s="21"/>
      <c r="D47" s="16"/>
    </row>
    <row r="48" spans="1:4" ht="15" x14ac:dyDescent="0.2">
      <c r="A48" s="23" t="s">
        <v>1371</v>
      </c>
      <c r="B48" s="20" t="s">
        <v>1372</v>
      </c>
      <c r="C48" s="21"/>
      <c r="D48" s="16"/>
    </row>
    <row r="49" spans="1:4" ht="15" x14ac:dyDescent="0.2">
      <c r="A49" s="23" t="s">
        <v>1375</v>
      </c>
      <c r="B49" s="175" t="s">
        <v>4561</v>
      </c>
      <c r="C49" s="21"/>
      <c r="D49" s="16"/>
    </row>
    <row r="50" spans="1:4" ht="15" x14ac:dyDescent="0.2">
      <c r="A50" s="14" t="s">
        <v>1376</v>
      </c>
      <c r="B50" s="175" t="s">
        <v>4562</v>
      </c>
      <c r="C50" s="21"/>
      <c r="D50" s="16"/>
    </row>
    <row r="51" spans="1:4" ht="30" x14ac:dyDescent="0.2">
      <c r="A51" s="23" t="s">
        <v>1378</v>
      </c>
      <c r="B51" s="20" t="s">
        <v>1379</v>
      </c>
      <c r="C51" s="21"/>
      <c r="D51" s="16"/>
    </row>
    <row r="52" spans="1:4" ht="30" x14ac:dyDescent="0.2">
      <c r="A52" s="14" t="s">
        <v>1052</v>
      </c>
      <c r="B52" s="20" t="s">
        <v>1058</v>
      </c>
      <c r="C52" s="21"/>
      <c r="D52" s="16"/>
    </row>
    <row r="53" spans="1:4" ht="30" x14ac:dyDescent="0.2">
      <c r="A53" s="24" t="s">
        <v>1330</v>
      </c>
      <c r="B53" s="20" t="s">
        <v>1331</v>
      </c>
      <c r="C53" s="21"/>
      <c r="D53" s="16"/>
    </row>
    <row r="54" spans="1:4" ht="45" customHeight="1" x14ac:dyDescent="0.2">
      <c r="A54" s="24" t="s">
        <v>1130</v>
      </c>
      <c r="B54" s="20" t="s">
        <v>1131</v>
      </c>
      <c r="C54" s="21"/>
      <c r="D54" s="21"/>
    </row>
    <row r="55" spans="1:4" ht="48.75" customHeight="1" x14ac:dyDescent="0.2">
      <c r="A55" s="23" t="s">
        <v>1177</v>
      </c>
      <c r="B55" s="20" t="s">
        <v>1391</v>
      </c>
      <c r="C55" s="21"/>
      <c r="D55" s="21"/>
    </row>
    <row r="56" spans="1:4" ht="45" x14ac:dyDescent="0.2">
      <c r="A56" s="24" t="s">
        <v>1392</v>
      </c>
      <c r="B56" s="175" t="s">
        <v>4563</v>
      </c>
      <c r="C56" s="21"/>
      <c r="D56" s="16"/>
    </row>
    <row r="57" spans="1:4" ht="45" x14ac:dyDescent="0.2">
      <c r="A57" s="24" t="s">
        <v>1267</v>
      </c>
      <c r="B57" s="175" t="s">
        <v>4564</v>
      </c>
      <c r="C57" s="21"/>
      <c r="D57" s="26"/>
    </row>
    <row r="58" spans="1:4" ht="18" customHeight="1" x14ac:dyDescent="0.2">
      <c r="A58" s="23"/>
      <c r="B58" s="20"/>
      <c r="C58" s="21"/>
      <c r="D58" s="26"/>
    </row>
    <row r="59" spans="1:4" ht="30" x14ac:dyDescent="0.2">
      <c r="A59" s="14" t="s">
        <v>996</v>
      </c>
      <c r="B59" s="20" t="s">
        <v>1006</v>
      </c>
      <c r="C59" s="21"/>
      <c r="D59" s="16"/>
    </row>
    <row r="60" spans="1:4" ht="18" customHeight="1" x14ac:dyDescent="0.25">
      <c r="A60" s="233" t="s">
        <v>4951</v>
      </c>
      <c r="B60" s="175" t="s">
        <v>4952</v>
      </c>
      <c r="C60" s="21"/>
      <c r="D60" s="16"/>
    </row>
    <row r="61" spans="1:4" ht="15" x14ac:dyDescent="0.2">
      <c r="A61" s="24" t="s">
        <v>1552</v>
      </c>
      <c r="B61" s="175" t="s">
        <v>4565</v>
      </c>
      <c r="C61" s="21"/>
      <c r="D61" s="16"/>
    </row>
    <row r="62" spans="1:4" ht="45" x14ac:dyDescent="0.2">
      <c r="A62" s="24" t="s">
        <v>1553</v>
      </c>
      <c r="B62" s="161" t="s">
        <v>2803</v>
      </c>
      <c r="C62" s="21"/>
      <c r="D62" s="16"/>
    </row>
    <row r="63" spans="1:4" ht="30" x14ac:dyDescent="0.2">
      <c r="A63" s="24" t="s">
        <v>1555</v>
      </c>
      <c r="B63" s="20" t="s">
        <v>1556</v>
      </c>
      <c r="C63" s="21"/>
      <c r="D63" s="16"/>
    </row>
    <row r="64" spans="1:4" ht="30" x14ac:dyDescent="0.2">
      <c r="A64" s="24" t="s">
        <v>1557</v>
      </c>
      <c r="B64" s="20" t="s">
        <v>1558</v>
      </c>
      <c r="C64" s="21"/>
      <c r="D64" s="16"/>
    </row>
    <row r="65" spans="1:4" ht="30" x14ac:dyDescent="0.2">
      <c r="A65" s="24" t="s">
        <v>1559</v>
      </c>
      <c r="B65" s="20" t="s">
        <v>1560</v>
      </c>
      <c r="C65" s="21"/>
      <c r="D65" s="16"/>
    </row>
    <row r="66" spans="1:4" ht="30" x14ac:dyDescent="0.2">
      <c r="A66" s="24" t="s">
        <v>1561</v>
      </c>
      <c r="B66" s="175" t="s">
        <v>4566</v>
      </c>
      <c r="C66" s="21"/>
      <c r="D66" s="16"/>
    </row>
    <row r="67" spans="1:4" ht="45" x14ac:dyDescent="0.2">
      <c r="A67" s="23" t="s">
        <v>1568</v>
      </c>
      <c r="B67" s="20" t="s">
        <v>1569</v>
      </c>
      <c r="C67" s="21"/>
      <c r="D67" s="16"/>
    </row>
    <row r="68" spans="1:4" ht="45" x14ac:dyDescent="0.2">
      <c r="A68" s="23" t="s">
        <v>1571</v>
      </c>
      <c r="B68" s="20" t="s">
        <v>1572</v>
      </c>
      <c r="C68" s="21"/>
      <c r="D68" s="16"/>
    </row>
    <row r="69" spans="1:4" ht="30" x14ac:dyDescent="0.2">
      <c r="A69" s="23" t="s">
        <v>1664</v>
      </c>
      <c r="B69" s="20" t="s">
        <v>1663</v>
      </c>
      <c r="C69" s="21"/>
      <c r="D69" s="21"/>
    </row>
    <row r="70" spans="1:4" ht="30" x14ac:dyDescent="0.2">
      <c r="A70" s="14" t="s">
        <v>1369</v>
      </c>
      <c r="B70" s="20" t="s">
        <v>1370</v>
      </c>
      <c r="C70" s="21"/>
      <c r="D70" s="21"/>
    </row>
    <row r="71" spans="1:4" ht="18" customHeight="1" x14ac:dyDescent="0.2">
      <c r="A71" s="19"/>
      <c r="B71" s="20"/>
      <c r="C71" s="19"/>
      <c r="D71" s="18"/>
    </row>
    <row r="72" spans="1:4" ht="18" customHeight="1" x14ac:dyDescent="0.2">
      <c r="A72" s="160" t="s">
        <v>1561</v>
      </c>
      <c r="B72" s="175" t="s">
        <v>4566</v>
      </c>
      <c r="C72" s="21"/>
      <c r="D72" s="16"/>
    </row>
    <row r="73" spans="1:4" ht="18" customHeight="1" x14ac:dyDescent="0.2">
      <c r="A73" s="24" t="s">
        <v>2133</v>
      </c>
      <c r="B73" s="175" t="s">
        <v>4567</v>
      </c>
      <c r="C73" s="21"/>
      <c r="D73" s="16"/>
    </row>
    <row r="74" spans="1:4" ht="18" customHeight="1" x14ac:dyDescent="0.2">
      <c r="A74" s="23" t="s">
        <v>2134</v>
      </c>
      <c r="B74" s="20" t="s">
        <v>2135</v>
      </c>
      <c r="C74" s="21"/>
      <c r="D74" s="16"/>
    </row>
    <row r="75" spans="1:4" ht="18" customHeight="1" x14ac:dyDescent="0.2">
      <c r="A75" s="24" t="s">
        <v>2136</v>
      </c>
      <c r="B75" s="175" t="s">
        <v>4568</v>
      </c>
      <c r="C75" s="21"/>
      <c r="D75" s="21"/>
    </row>
    <row r="76" spans="1:4" ht="18" customHeight="1" x14ac:dyDescent="0.2">
      <c r="A76" s="14" t="s">
        <v>2137</v>
      </c>
      <c r="B76" s="20" t="s">
        <v>2138</v>
      </c>
      <c r="C76" s="21"/>
      <c r="D76" s="21"/>
    </row>
    <row r="77" spans="1:4" ht="18" customHeight="1" x14ac:dyDescent="0.2">
      <c r="A77" s="14" t="s">
        <v>2151</v>
      </c>
      <c r="B77" s="20" t="s">
        <v>2152</v>
      </c>
      <c r="C77" s="21"/>
      <c r="D77" s="21"/>
    </row>
    <row r="78" spans="1:4" ht="18" customHeight="1" x14ac:dyDescent="0.2">
      <c r="A78" s="14" t="s">
        <v>2145</v>
      </c>
      <c r="B78" s="175" t="s">
        <v>4569</v>
      </c>
      <c r="C78" s="21"/>
      <c r="D78" s="21"/>
    </row>
    <row r="79" spans="1:4" ht="18" customHeight="1" x14ac:dyDescent="0.2">
      <c r="A79" s="14" t="s">
        <v>2316</v>
      </c>
      <c r="B79" s="20" t="s">
        <v>1554</v>
      </c>
      <c r="C79" s="21"/>
      <c r="D79" s="21"/>
    </row>
    <row r="80" spans="1:4" ht="18" customHeight="1" x14ac:dyDescent="0.2">
      <c r="A80" s="24" t="s">
        <v>2317</v>
      </c>
      <c r="B80" s="20" t="s">
        <v>2318</v>
      </c>
      <c r="C80" s="21"/>
      <c r="D80" s="21"/>
    </row>
    <row r="81" spans="1:4" ht="18" customHeight="1" x14ac:dyDescent="0.2">
      <c r="A81" s="24" t="s">
        <v>2319</v>
      </c>
      <c r="B81" s="20" t="s">
        <v>2320</v>
      </c>
      <c r="C81" s="21"/>
      <c r="D81" s="21"/>
    </row>
    <row r="82" spans="1:4" ht="18" customHeight="1" x14ac:dyDescent="0.2">
      <c r="A82" s="23" t="s">
        <v>2321</v>
      </c>
      <c r="B82" s="20" t="s">
        <v>2331</v>
      </c>
      <c r="C82" s="21"/>
      <c r="D82" s="21"/>
    </row>
    <row r="83" spans="1:4" ht="18" customHeight="1" x14ac:dyDescent="0.2">
      <c r="A83" s="23" t="s">
        <v>2322</v>
      </c>
      <c r="B83" s="20" t="s">
        <v>2332</v>
      </c>
      <c r="C83" s="21"/>
      <c r="D83" s="21"/>
    </row>
    <row r="84" spans="1:4" ht="18" customHeight="1" x14ac:dyDescent="0.2">
      <c r="A84" s="23" t="s">
        <v>2323</v>
      </c>
      <c r="B84" s="20" t="s">
        <v>2333</v>
      </c>
      <c r="C84" s="21"/>
      <c r="D84" s="21"/>
    </row>
    <row r="85" spans="1:4" ht="18" customHeight="1" x14ac:dyDescent="0.2">
      <c r="A85" s="23" t="s">
        <v>2324</v>
      </c>
      <c r="B85" s="20" t="s">
        <v>2334</v>
      </c>
      <c r="C85" s="19"/>
      <c r="D85" s="18"/>
    </row>
    <row r="86" spans="1:4" ht="18" customHeight="1" x14ac:dyDescent="0.2">
      <c r="A86" s="23" t="s">
        <v>2407</v>
      </c>
      <c r="B86" s="175" t="s">
        <v>4570</v>
      </c>
      <c r="C86" s="19"/>
      <c r="D86" s="18"/>
    </row>
    <row r="87" spans="1:4" ht="18" customHeight="1" x14ac:dyDescent="0.2">
      <c r="A87" s="23" t="s">
        <v>2408</v>
      </c>
      <c r="B87" s="175" t="s">
        <v>4571</v>
      </c>
      <c r="C87" s="19"/>
      <c r="D87" s="18"/>
    </row>
    <row r="88" spans="1:4" ht="15" x14ac:dyDescent="0.2">
      <c r="A88" s="23" t="s">
        <v>2409</v>
      </c>
      <c r="B88" s="175" t="s">
        <v>4572</v>
      </c>
      <c r="C88" s="21"/>
      <c r="D88" s="16"/>
    </row>
    <row r="89" spans="1:4" ht="45" x14ac:dyDescent="0.2">
      <c r="A89" s="23" t="s">
        <v>2410</v>
      </c>
      <c r="B89" s="175" t="s">
        <v>4573</v>
      </c>
      <c r="C89" s="21"/>
      <c r="D89" s="16"/>
    </row>
    <row r="90" spans="1:4" ht="15" x14ac:dyDescent="0.2">
      <c r="A90" s="23" t="s">
        <v>2411</v>
      </c>
      <c r="B90" s="175" t="s">
        <v>4574</v>
      </c>
      <c r="C90" s="21"/>
      <c r="D90" s="16"/>
    </row>
    <row r="91" spans="1:4" ht="15" x14ac:dyDescent="0.2">
      <c r="A91" s="23" t="s">
        <v>2412</v>
      </c>
      <c r="B91" s="175" t="s">
        <v>4575</v>
      </c>
      <c r="C91" s="21"/>
      <c r="D91" s="16"/>
    </row>
    <row r="92" spans="1:4" ht="15" x14ac:dyDescent="0.2">
      <c r="A92" s="23" t="s">
        <v>2413</v>
      </c>
      <c r="B92" s="175" t="s">
        <v>4576</v>
      </c>
      <c r="C92" s="21"/>
      <c r="D92" s="16"/>
    </row>
    <row r="93" spans="1:4" ht="45" x14ac:dyDescent="0.2">
      <c r="A93" s="23" t="s">
        <v>2414</v>
      </c>
      <c r="B93" s="175" t="s">
        <v>4577</v>
      </c>
      <c r="C93" s="21"/>
      <c r="D93" s="16"/>
    </row>
    <row r="94" spans="1:4" ht="15" x14ac:dyDescent="0.2">
      <c r="A94" s="23" t="s">
        <v>2415</v>
      </c>
      <c r="B94" s="175" t="s">
        <v>4578</v>
      </c>
      <c r="C94" s="21"/>
      <c r="D94" s="16"/>
    </row>
    <row r="95" spans="1:4" ht="45" x14ac:dyDescent="0.2">
      <c r="A95" s="23" t="s">
        <v>2416</v>
      </c>
      <c r="B95" s="175" t="s">
        <v>4579</v>
      </c>
      <c r="C95" s="21"/>
      <c r="D95" s="16"/>
    </row>
    <row r="96" spans="1:4" ht="15" x14ac:dyDescent="0.2">
      <c r="A96" s="23" t="s">
        <v>2785</v>
      </c>
      <c r="B96" s="175" t="s">
        <v>4580</v>
      </c>
      <c r="C96" s="21"/>
      <c r="D96" s="16"/>
    </row>
    <row r="97" spans="1:4" ht="18" customHeight="1" x14ac:dyDescent="0.2">
      <c r="A97" s="90" t="s">
        <v>2781</v>
      </c>
      <c r="B97" s="175" t="s">
        <v>4581</v>
      </c>
      <c r="C97" s="21"/>
      <c r="D97" s="16"/>
    </row>
    <row r="98" spans="1:4" ht="18" customHeight="1" x14ac:dyDescent="0.2">
      <c r="A98" s="90" t="s">
        <v>2782</v>
      </c>
      <c r="B98" s="175" t="s">
        <v>4582</v>
      </c>
      <c r="C98" s="21"/>
      <c r="D98" s="16"/>
    </row>
    <row r="99" spans="1:4" ht="18" customHeight="1" x14ac:dyDescent="0.2">
      <c r="A99" s="90" t="s">
        <v>2783</v>
      </c>
      <c r="B99" s="175" t="s">
        <v>4583</v>
      </c>
      <c r="C99" s="21"/>
      <c r="D99" s="16"/>
    </row>
    <row r="100" spans="1:4" ht="18" customHeight="1" x14ac:dyDescent="0.2">
      <c r="A100" s="90" t="s">
        <v>2784</v>
      </c>
      <c r="B100" s="175" t="s">
        <v>4584</v>
      </c>
      <c r="C100" s="21"/>
      <c r="D100" s="16"/>
    </row>
    <row r="101" spans="1:4" ht="15" x14ac:dyDescent="0.2">
      <c r="A101" s="14" t="s">
        <v>2439</v>
      </c>
      <c r="B101" s="175" t="s">
        <v>4585</v>
      </c>
      <c r="C101" s="21"/>
      <c r="D101" s="16"/>
    </row>
    <row r="102" spans="1:4" ht="18" customHeight="1" x14ac:dyDescent="0.2">
      <c r="A102" s="14" t="s">
        <v>2475</v>
      </c>
      <c r="B102" s="175" t="s">
        <v>4586</v>
      </c>
      <c r="C102" s="21"/>
      <c r="D102" s="16"/>
    </row>
    <row r="103" spans="1:4" ht="18" customHeight="1" x14ac:dyDescent="0.2">
      <c r="A103" s="14" t="s">
        <v>2519</v>
      </c>
      <c r="B103" s="175" t="s">
        <v>4587</v>
      </c>
      <c r="C103" s="21"/>
      <c r="D103" s="16"/>
    </row>
    <row r="104" spans="1:4" ht="18" customHeight="1" x14ac:dyDescent="0.2">
      <c r="A104" s="90" t="s">
        <v>2565</v>
      </c>
      <c r="B104" s="175" t="s">
        <v>4588</v>
      </c>
      <c r="C104" s="21"/>
      <c r="D104" s="16"/>
    </row>
    <row r="105" spans="1:4" ht="18" customHeight="1" x14ac:dyDescent="0.2">
      <c r="A105" s="90" t="s">
        <v>2606</v>
      </c>
      <c r="B105" s="175" t="s">
        <v>4589</v>
      </c>
      <c r="C105" s="21"/>
      <c r="D105" s="16"/>
    </row>
    <row r="106" spans="1:4" ht="18" customHeight="1" x14ac:dyDescent="0.2">
      <c r="A106" s="90" t="s">
        <v>2614</v>
      </c>
      <c r="B106" s="175" t="s">
        <v>4590</v>
      </c>
      <c r="C106" s="141"/>
      <c r="D106" s="18"/>
    </row>
    <row r="107" spans="1:4" ht="18" customHeight="1" x14ac:dyDescent="0.2">
      <c r="A107" s="90" t="s">
        <v>2646</v>
      </c>
      <c r="B107" s="175" t="s">
        <v>4591</v>
      </c>
      <c r="C107" s="141"/>
      <c r="D107" s="18"/>
    </row>
    <row r="108" spans="1:4" ht="18" customHeight="1" x14ac:dyDescent="0.2">
      <c r="A108" s="90" t="s">
        <v>2659</v>
      </c>
      <c r="B108" s="175" t="s">
        <v>4592</v>
      </c>
      <c r="C108" s="141"/>
      <c r="D108" s="18"/>
    </row>
    <row r="109" spans="1:4" ht="18" customHeight="1" x14ac:dyDescent="0.2">
      <c r="A109" s="90" t="s">
        <v>2662</v>
      </c>
      <c r="B109" s="175" t="s">
        <v>4593</v>
      </c>
      <c r="C109" s="141"/>
      <c r="D109" s="18"/>
    </row>
    <row r="110" spans="1:4" ht="18" customHeight="1" x14ac:dyDescent="0.2">
      <c r="A110" s="90" t="s">
        <v>2677</v>
      </c>
      <c r="B110" s="175" t="s">
        <v>4594</v>
      </c>
      <c r="C110" s="141"/>
      <c r="D110" s="18"/>
    </row>
    <row r="111" spans="1:4" ht="18" customHeight="1" x14ac:dyDescent="0.2">
      <c r="A111" s="24" t="s">
        <v>2805</v>
      </c>
      <c r="B111" s="91" t="s">
        <v>2806</v>
      </c>
      <c r="C111" s="141"/>
      <c r="D111" s="18"/>
    </row>
    <row r="112" spans="1:4" ht="30" x14ac:dyDescent="0.2">
      <c r="A112" s="23" t="s">
        <v>2808</v>
      </c>
      <c r="B112" s="91" t="s">
        <v>2807</v>
      </c>
      <c r="C112" s="141"/>
      <c r="D112" s="18"/>
    </row>
    <row r="113" spans="1:4" ht="18" customHeight="1" x14ac:dyDescent="0.2">
      <c r="A113" s="90" t="s">
        <v>2891</v>
      </c>
      <c r="B113" s="175" t="s">
        <v>4588</v>
      </c>
      <c r="C113" s="141"/>
      <c r="D113" s="18"/>
    </row>
    <row r="114" spans="1:4" ht="18" customHeight="1" x14ac:dyDescent="0.2">
      <c r="A114" s="90" t="s">
        <v>2892</v>
      </c>
      <c r="B114" s="175" t="s">
        <v>4588</v>
      </c>
      <c r="C114" s="141"/>
      <c r="D114" s="18"/>
    </row>
    <row r="115" spans="1:4" ht="18" customHeight="1" x14ac:dyDescent="0.2">
      <c r="A115" s="90" t="s">
        <v>2972</v>
      </c>
      <c r="B115" s="175" t="s">
        <v>4595</v>
      </c>
      <c r="C115" s="141"/>
      <c r="D115" s="18"/>
    </row>
    <row r="116" spans="1:4" ht="18" customHeight="1" x14ac:dyDescent="0.2">
      <c r="A116" s="90" t="s">
        <v>2989</v>
      </c>
      <c r="B116" s="175" t="s">
        <v>4596</v>
      </c>
      <c r="C116" s="141"/>
      <c r="D116" s="18"/>
    </row>
    <row r="117" spans="1:4" ht="18" customHeight="1" x14ac:dyDescent="0.2">
      <c r="A117" s="90" t="s">
        <v>3016</v>
      </c>
      <c r="B117" s="175" t="s">
        <v>4597</v>
      </c>
      <c r="C117" s="141"/>
      <c r="D117" s="18"/>
    </row>
    <row r="118" spans="1:4" ht="18" customHeight="1" x14ac:dyDescent="0.2">
      <c r="A118" s="90" t="s">
        <v>3021</v>
      </c>
      <c r="B118" s="175" t="s">
        <v>4598</v>
      </c>
      <c r="C118" s="141"/>
      <c r="D118" s="18"/>
    </row>
    <row r="119" spans="1:4" ht="18" customHeight="1" x14ac:dyDescent="0.2">
      <c r="A119" s="90" t="s">
        <v>3025</v>
      </c>
      <c r="B119" s="91" t="s">
        <v>3024</v>
      </c>
      <c r="C119" s="141"/>
      <c r="D119" s="18"/>
    </row>
    <row r="120" spans="1:4" ht="18" customHeight="1" x14ac:dyDescent="0.2">
      <c r="A120" s="90" t="s">
        <v>3478</v>
      </c>
      <c r="B120" s="91" t="s">
        <v>3479</v>
      </c>
      <c r="C120" s="141"/>
      <c r="D120" s="18"/>
    </row>
    <row r="121" spans="1:4" ht="18" customHeight="1" x14ac:dyDescent="0.2">
      <c r="A121" s="90" t="s">
        <v>3480</v>
      </c>
      <c r="B121" s="91" t="s">
        <v>3481</v>
      </c>
      <c r="C121" s="141"/>
      <c r="D121" s="18"/>
    </row>
    <row r="122" spans="1:4" ht="18" customHeight="1" x14ac:dyDescent="0.2">
      <c r="A122" s="90" t="s">
        <v>3482</v>
      </c>
      <c r="B122" s="91" t="s">
        <v>3483</v>
      </c>
      <c r="C122" s="141"/>
      <c r="D122" s="18"/>
    </row>
    <row r="123" spans="1:4" ht="18" customHeight="1" x14ac:dyDescent="0.2">
      <c r="A123" s="90" t="s">
        <v>3484</v>
      </c>
      <c r="B123" s="91" t="s">
        <v>3485</v>
      </c>
      <c r="C123" s="21" t="s">
        <v>317</v>
      </c>
      <c r="D123" s="16" t="s">
        <v>315</v>
      </c>
    </row>
    <row r="124" spans="1:4" ht="18" customHeight="1" x14ac:dyDescent="0.2">
      <c r="A124" s="90" t="s">
        <v>3486</v>
      </c>
      <c r="B124" s="91" t="s">
        <v>3487</v>
      </c>
      <c r="C124" s="21" t="s">
        <v>318</v>
      </c>
      <c r="D124" s="16" t="s">
        <v>316</v>
      </c>
    </row>
    <row r="125" spans="1:4" ht="18" customHeight="1" x14ac:dyDescent="0.2">
      <c r="A125" s="90" t="s">
        <v>3488</v>
      </c>
      <c r="B125" s="91" t="s">
        <v>3489</v>
      </c>
      <c r="C125" s="21"/>
      <c r="D125" s="16"/>
    </row>
    <row r="126" spans="1:4" ht="18" customHeight="1" x14ac:dyDescent="0.2">
      <c r="A126" s="90" t="s">
        <v>3490</v>
      </c>
      <c r="B126" s="175" t="s">
        <v>4598</v>
      </c>
      <c r="C126" s="21"/>
      <c r="D126" s="16"/>
    </row>
    <row r="127" spans="1:4" ht="18" customHeight="1" x14ac:dyDescent="0.2">
      <c r="A127" s="90" t="s">
        <v>3491</v>
      </c>
      <c r="B127" s="175" t="s">
        <v>4599</v>
      </c>
      <c r="C127" s="21"/>
      <c r="D127" s="16"/>
    </row>
    <row r="128" spans="1:4" ht="18" customHeight="1" x14ac:dyDescent="0.2">
      <c r="A128" s="90" t="s">
        <v>3492</v>
      </c>
      <c r="B128" s="91" t="s">
        <v>3493</v>
      </c>
      <c r="C128" s="21"/>
      <c r="D128" s="16"/>
    </row>
    <row r="129" spans="1:4" ht="18" customHeight="1" x14ac:dyDescent="0.2">
      <c r="A129" s="90" t="s">
        <v>3494</v>
      </c>
      <c r="B129" s="175" t="s">
        <v>4600</v>
      </c>
      <c r="C129" s="21"/>
      <c r="D129" s="16"/>
    </row>
    <row r="130" spans="1:4" ht="18" customHeight="1" x14ac:dyDescent="0.2">
      <c r="A130" s="90" t="s">
        <v>3496</v>
      </c>
      <c r="B130" s="175" t="s">
        <v>4601</v>
      </c>
      <c r="C130" s="21"/>
      <c r="D130" s="16"/>
    </row>
    <row r="131" spans="1:4" ht="18" customHeight="1" x14ac:dyDescent="0.2">
      <c r="A131" s="90" t="s">
        <v>3503</v>
      </c>
      <c r="B131" s="175" t="s">
        <v>4602</v>
      </c>
      <c r="C131" s="21"/>
      <c r="D131" s="16"/>
    </row>
    <row r="132" spans="1:4" ht="18" customHeight="1" x14ac:dyDescent="0.2">
      <c r="A132" s="90" t="s">
        <v>3516</v>
      </c>
      <c r="B132" s="175" t="s">
        <v>4603</v>
      </c>
      <c r="C132" s="21"/>
      <c r="D132" s="16"/>
    </row>
    <row r="133" spans="1:4" ht="18" customHeight="1" x14ac:dyDescent="0.2">
      <c r="A133" s="90" t="s">
        <v>3546</v>
      </c>
      <c r="B133" s="91" t="s">
        <v>3547</v>
      </c>
      <c r="C133" s="21"/>
      <c r="D133" s="16"/>
    </row>
    <row r="134" spans="1:4" ht="18" customHeight="1" x14ac:dyDescent="0.2">
      <c r="A134" s="90" t="s">
        <v>3548</v>
      </c>
      <c r="B134" s="175" t="s">
        <v>4604</v>
      </c>
      <c r="C134" s="21"/>
      <c r="D134" s="16"/>
    </row>
    <row r="135" spans="1:4" ht="18" customHeight="1" x14ac:dyDescent="0.2">
      <c r="A135" s="90" t="s">
        <v>3549</v>
      </c>
      <c r="B135" s="175" t="s">
        <v>4605</v>
      </c>
      <c r="C135" s="21"/>
      <c r="D135" s="16"/>
    </row>
    <row r="136" spans="1:4" ht="18" customHeight="1" x14ac:dyDescent="0.2">
      <c r="A136" s="160" t="s">
        <v>3554</v>
      </c>
      <c r="B136" s="175" t="s">
        <v>4545</v>
      </c>
      <c r="C136" s="21"/>
      <c r="D136" s="16"/>
    </row>
    <row r="137" spans="1:4" ht="18" customHeight="1" x14ac:dyDescent="0.2">
      <c r="A137" s="160" t="s">
        <v>3555</v>
      </c>
      <c r="B137" s="175" t="s">
        <v>4546</v>
      </c>
      <c r="C137" s="21"/>
      <c r="D137" s="16"/>
    </row>
    <row r="138" spans="1:4" ht="18" customHeight="1" x14ac:dyDescent="0.2">
      <c r="A138" s="90" t="s">
        <v>3558</v>
      </c>
      <c r="B138" s="175" t="s">
        <v>4606</v>
      </c>
      <c r="C138" s="21"/>
      <c r="D138" s="16"/>
    </row>
    <row r="139" spans="1:4" ht="18" customHeight="1" x14ac:dyDescent="0.2">
      <c r="A139" s="24" t="s">
        <v>3597</v>
      </c>
      <c r="B139" s="175" t="s">
        <v>4607</v>
      </c>
      <c r="C139" s="21"/>
      <c r="D139" s="16"/>
    </row>
    <row r="140" spans="1:4" ht="18" customHeight="1" x14ac:dyDescent="0.2">
      <c r="A140" s="160" t="s">
        <v>4111</v>
      </c>
      <c r="B140" s="175" t="s">
        <v>4608</v>
      </c>
      <c r="C140" s="19"/>
      <c r="D140" s="18"/>
    </row>
    <row r="141" spans="1:4" ht="18" customHeight="1" x14ac:dyDescent="0.2">
      <c r="A141" s="160" t="s">
        <v>4112</v>
      </c>
      <c r="B141" s="175" t="s">
        <v>4609</v>
      </c>
      <c r="C141" s="21"/>
      <c r="D141" s="16"/>
    </row>
    <row r="142" spans="1:4" ht="18" customHeight="1" x14ac:dyDescent="0.2">
      <c r="A142" s="160" t="s">
        <v>4113</v>
      </c>
      <c r="B142" s="175" t="s">
        <v>4597</v>
      </c>
      <c r="C142" s="21"/>
      <c r="D142" s="16"/>
    </row>
    <row r="143" spans="1:4" ht="18" customHeight="1" x14ac:dyDescent="0.2">
      <c r="A143" s="162" t="s">
        <v>4114</v>
      </c>
      <c r="B143" s="175" t="s">
        <v>4572</v>
      </c>
      <c r="C143" s="21"/>
      <c r="D143" s="16"/>
    </row>
    <row r="144" spans="1:4" ht="18" customHeight="1" x14ac:dyDescent="0.2">
      <c r="A144" s="163" t="s">
        <v>4115</v>
      </c>
      <c r="B144" s="161" t="s">
        <v>4120</v>
      </c>
      <c r="C144" s="21"/>
      <c r="D144" s="16"/>
    </row>
    <row r="145" spans="1:4" ht="18" customHeight="1" x14ac:dyDescent="0.2">
      <c r="A145" s="162" t="s">
        <v>4110</v>
      </c>
      <c r="B145" s="161" t="s">
        <v>1379</v>
      </c>
      <c r="C145" s="21"/>
      <c r="D145" s="16"/>
    </row>
    <row r="146" spans="1:4" ht="18" customHeight="1" x14ac:dyDescent="0.2">
      <c r="A146" s="163" t="s">
        <v>4116</v>
      </c>
      <c r="B146" s="161" t="s">
        <v>4121</v>
      </c>
      <c r="C146" s="21"/>
      <c r="D146" s="16"/>
    </row>
    <row r="147" spans="1:4" ht="18" customHeight="1" x14ac:dyDescent="0.2">
      <c r="A147" s="163" t="s">
        <v>4117</v>
      </c>
      <c r="B147" s="161" t="s">
        <v>4118</v>
      </c>
      <c r="C147" s="21"/>
      <c r="D147" s="16"/>
    </row>
    <row r="148" spans="1:4" ht="18" customHeight="1" x14ac:dyDescent="0.2">
      <c r="A148" s="24" t="s">
        <v>3614</v>
      </c>
      <c r="B148" s="175" t="s">
        <v>4610</v>
      </c>
      <c r="C148" s="21"/>
      <c r="D148" s="16"/>
    </row>
    <row r="149" spans="1:4" ht="18" customHeight="1" x14ac:dyDescent="0.2">
      <c r="A149" s="163" t="s">
        <v>3615</v>
      </c>
      <c r="B149" s="175" t="s">
        <v>4611</v>
      </c>
      <c r="C149" s="21"/>
      <c r="D149" s="16"/>
    </row>
    <row r="150" spans="1:4" ht="18" customHeight="1" x14ac:dyDescent="0.2">
      <c r="A150" s="163" t="s">
        <v>3638</v>
      </c>
      <c r="B150" s="175" t="s">
        <v>4612</v>
      </c>
      <c r="C150" s="19"/>
      <c r="D150" s="18"/>
    </row>
    <row r="151" spans="1:4" ht="18" customHeight="1" x14ac:dyDescent="0.2">
      <c r="A151" s="163" t="s">
        <v>3642</v>
      </c>
      <c r="B151" s="161" t="s">
        <v>3641</v>
      </c>
      <c r="C151" s="21"/>
      <c r="D151" s="16"/>
    </row>
    <row r="152" spans="1:4" ht="18" customHeight="1" x14ac:dyDescent="0.2">
      <c r="A152" s="163" t="s">
        <v>3651</v>
      </c>
      <c r="B152" s="175" t="s">
        <v>4613</v>
      </c>
      <c r="C152" s="21"/>
      <c r="D152" s="16"/>
    </row>
    <row r="153" spans="1:4" ht="18" customHeight="1" x14ac:dyDescent="0.2">
      <c r="A153" s="163" t="s">
        <v>3653</v>
      </c>
      <c r="B153" s="161" t="s">
        <v>3652</v>
      </c>
      <c r="C153" s="21"/>
      <c r="D153" s="16"/>
    </row>
    <row r="154" spans="1:4" ht="18" customHeight="1" x14ac:dyDescent="0.2">
      <c r="A154" s="163" t="s">
        <v>3654</v>
      </c>
      <c r="B154" s="175" t="s">
        <v>4614</v>
      </c>
      <c r="C154" s="21"/>
      <c r="D154" s="16"/>
    </row>
    <row r="155" spans="1:4" ht="18" customHeight="1" x14ac:dyDescent="0.2">
      <c r="A155" s="163" t="s">
        <v>3656</v>
      </c>
      <c r="B155" s="161" t="s">
        <v>3655</v>
      </c>
      <c r="C155" s="21"/>
      <c r="D155" s="16"/>
    </row>
    <row r="156" spans="1:4" ht="18" customHeight="1" x14ac:dyDescent="0.2">
      <c r="A156" s="163" t="s">
        <v>3657</v>
      </c>
      <c r="B156" s="175" t="s">
        <v>4615</v>
      </c>
      <c r="C156" s="21"/>
      <c r="D156" s="16"/>
    </row>
    <row r="157" spans="1:4" ht="18" customHeight="1" x14ac:dyDescent="0.2">
      <c r="A157" s="163" t="s">
        <v>4310</v>
      </c>
      <c r="B157" s="161" t="s">
        <v>4311</v>
      </c>
      <c r="C157" s="21"/>
      <c r="D157" s="16"/>
    </row>
    <row r="158" spans="1:4" ht="18" customHeight="1" x14ac:dyDescent="0.2">
      <c r="A158" s="199" t="s">
        <v>4312</v>
      </c>
      <c r="B158" s="175" t="s">
        <v>4616</v>
      </c>
      <c r="C158" s="21"/>
      <c r="D158" s="16"/>
    </row>
    <row r="159" spans="1:4" ht="18" customHeight="1" x14ac:dyDescent="0.2">
      <c r="A159" s="163" t="s">
        <v>4313</v>
      </c>
      <c r="B159" s="175" t="s">
        <v>4617</v>
      </c>
      <c r="C159" s="21"/>
      <c r="D159" s="16"/>
    </row>
    <row r="160" spans="1:4" ht="18" customHeight="1" x14ac:dyDescent="0.2">
      <c r="A160" s="163" t="s">
        <v>4314</v>
      </c>
      <c r="B160" s="175" t="s">
        <v>4618</v>
      </c>
      <c r="C160" s="21"/>
      <c r="D160" s="16"/>
    </row>
    <row r="161" spans="1:4" ht="18" customHeight="1" x14ac:dyDescent="0.2">
      <c r="A161" s="163" t="s">
        <v>4315</v>
      </c>
      <c r="B161" s="175" t="s">
        <v>4619</v>
      </c>
      <c r="C161" s="21"/>
      <c r="D161" s="16"/>
    </row>
    <row r="162" spans="1:4" ht="18" customHeight="1" x14ac:dyDescent="0.2">
      <c r="A162" s="163" t="s">
        <v>4316</v>
      </c>
      <c r="B162" s="175" t="s">
        <v>4620</v>
      </c>
      <c r="C162" s="21"/>
      <c r="D162" s="16"/>
    </row>
    <row r="163" spans="1:4" ht="18" customHeight="1" x14ac:dyDescent="0.2">
      <c r="A163" s="163" t="s">
        <v>4317</v>
      </c>
      <c r="B163" s="161" t="s">
        <v>4318</v>
      </c>
      <c r="C163" s="21"/>
      <c r="D163" s="16"/>
    </row>
    <row r="164" spans="1:4" ht="18" customHeight="1" x14ac:dyDescent="0.2">
      <c r="A164" s="163" t="s">
        <v>4319</v>
      </c>
      <c r="B164" s="161" t="s">
        <v>4320</v>
      </c>
      <c r="C164" s="21"/>
      <c r="D164" s="16"/>
    </row>
    <row r="165" spans="1:4" ht="18" customHeight="1" x14ac:dyDescent="0.2">
      <c r="A165" s="160" t="s">
        <v>4321</v>
      </c>
      <c r="B165" s="175" t="s">
        <v>4621</v>
      </c>
      <c r="C165" s="30"/>
      <c r="D165" s="155"/>
    </row>
    <row r="166" spans="1:4" ht="18" customHeight="1" x14ac:dyDescent="0.2">
      <c r="A166" s="24" t="s">
        <v>4382</v>
      </c>
      <c r="B166" s="175" t="s">
        <v>4622</v>
      </c>
      <c r="C166" s="30"/>
      <c r="D166" s="155"/>
    </row>
    <row r="167" spans="1:4" ht="18" customHeight="1" x14ac:dyDescent="0.2">
      <c r="A167" s="24" t="s">
        <v>4426</v>
      </c>
      <c r="B167" s="175" t="s">
        <v>4425</v>
      </c>
      <c r="C167" s="30"/>
      <c r="D167" s="155"/>
    </row>
    <row r="168" spans="1:4" ht="18" customHeight="1" x14ac:dyDescent="0.2">
      <c r="A168" s="177" t="s">
        <v>4478</v>
      </c>
      <c r="B168" s="175" t="s">
        <v>4479</v>
      </c>
      <c r="C168" s="30"/>
      <c r="D168" s="155"/>
    </row>
    <row r="169" spans="1:4" ht="18" customHeight="1" x14ac:dyDescent="0.2">
      <c r="A169" s="177" t="s">
        <v>4480</v>
      </c>
      <c r="B169" s="175" t="s">
        <v>4623</v>
      </c>
      <c r="C169" s="30"/>
      <c r="D169" s="155"/>
    </row>
    <row r="170" spans="1:4" ht="18" customHeight="1" x14ac:dyDescent="0.2">
      <c r="A170" s="177" t="s">
        <v>4481</v>
      </c>
      <c r="B170" s="175" t="s">
        <v>4482</v>
      </c>
      <c r="C170" s="30"/>
      <c r="D170" s="155"/>
    </row>
    <row r="171" spans="1:4" ht="18" customHeight="1" x14ac:dyDescent="0.2">
      <c r="A171" s="177" t="s">
        <v>4483</v>
      </c>
      <c r="B171" s="175" t="s">
        <v>4484</v>
      </c>
      <c r="C171" s="30"/>
      <c r="D171" s="155"/>
    </row>
    <row r="172" spans="1:4" ht="18" customHeight="1" x14ac:dyDescent="0.2">
      <c r="A172" s="177" t="s">
        <v>4485</v>
      </c>
      <c r="B172" s="175" t="s">
        <v>4624</v>
      </c>
      <c r="C172" s="30"/>
      <c r="D172" s="155"/>
    </row>
    <row r="173" spans="1:4" s="176" customFormat="1" ht="18" customHeight="1" x14ac:dyDescent="0.2">
      <c r="A173" s="177"/>
      <c r="B173" s="181"/>
      <c r="C173" s="178"/>
      <c r="D173" s="180"/>
    </row>
    <row r="174" spans="1:4" s="176" customFormat="1" ht="18" customHeight="1" x14ac:dyDescent="0.2">
      <c r="A174" s="177"/>
      <c r="B174" s="181"/>
      <c r="C174" s="178"/>
      <c r="D174" s="180"/>
    </row>
    <row r="175" spans="1:4" s="176" customFormat="1" ht="18" customHeight="1" x14ac:dyDescent="0.2">
      <c r="A175" s="177"/>
      <c r="B175" s="181"/>
      <c r="C175" s="178"/>
      <c r="D175" s="180"/>
    </row>
    <row r="176" spans="1:4" s="176" customFormat="1" ht="18" customHeight="1" x14ac:dyDescent="0.2">
      <c r="A176" s="177"/>
      <c r="B176" s="181"/>
      <c r="C176" s="178"/>
      <c r="D176" s="180"/>
    </row>
    <row r="177" spans="1:4" s="176" customFormat="1" ht="18" customHeight="1" x14ac:dyDescent="0.2">
      <c r="A177" s="177"/>
      <c r="B177" s="181"/>
      <c r="C177" s="178"/>
      <c r="D177" s="180"/>
    </row>
    <row r="178" spans="1:4" s="176" customFormat="1" ht="18" customHeight="1" x14ac:dyDescent="0.2">
      <c r="A178" s="177"/>
      <c r="B178" s="181"/>
      <c r="C178" s="178"/>
      <c r="D178" s="180"/>
    </row>
    <row r="179" spans="1:4" ht="18" customHeight="1" x14ac:dyDescent="0.2">
      <c r="A179" s="19" t="s">
        <v>248</v>
      </c>
      <c r="B179" s="20"/>
      <c r="C179" s="19" t="s">
        <v>248</v>
      </c>
      <c r="D179" s="18"/>
    </row>
    <row r="180" spans="1:4" ht="136.9" customHeight="1" x14ac:dyDescent="0.2">
      <c r="A180" s="14" t="s">
        <v>226</v>
      </c>
      <c r="B180" s="20" t="s">
        <v>225</v>
      </c>
      <c r="C180" s="21" t="s">
        <v>297</v>
      </c>
      <c r="D180" s="16" t="s">
        <v>306</v>
      </c>
    </row>
    <row r="181" spans="1:4" ht="18" customHeight="1" x14ac:dyDescent="0.2">
      <c r="A181" s="14" t="s">
        <v>411</v>
      </c>
      <c r="B181" s="20" t="s">
        <v>410</v>
      </c>
      <c r="C181" s="21" t="s">
        <v>413</v>
      </c>
      <c r="D181" s="16" t="s">
        <v>412</v>
      </c>
    </row>
    <row r="182" spans="1:4" ht="18" customHeight="1" x14ac:dyDescent="0.2">
      <c r="A182" s="14" t="s">
        <v>414</v>
      </c>
      <c r="B182" s="20" t="s">
        <v>415</v>
      </c>
      <c r="C182" s="21" t="s">
        <v>416</v>
      </c>
      <c r="D182" s="16" t="s">
        <v>417</v>
      </c>
    </row>
    <row r="183" spans="1:4" ht="18" customHeight="1" x14ac:dyDescent="0.2">
      <c r="A183" s="14" t="s">
        <v>233</v>
      </c>
      <c r="B183" s="20" t="s">
        <v>212</v>
      </c>
      <c r="C183" s="21" t="s">
        <v>298</v>
      </c>
      <c r="D183" s="16" t="s">
        <v>307</v>
      </c>
    </row>
    <row r="184" spans="1:4" ht="18" customHeight="1" x14ac:dyDescent="0.2">
      <c r="A184" s="14" t="s">
        <v>228</v>
      </c>
      <c r="B184" s="20" t="s">
        <v>288</v>
      </c>
      <c r="C184" s="21" t="s">
        <v>299</v>
      </c>
      <c r="D184" s="16" t="s">
        <v>308</v>
      </c>
    </row>
    <row r="185" spans="1:4" ht="18" customHeight="1" x14ac:dyDescent="0.2">
      <c r="A185" s="14" t="s">
        <v>254</v>
      </c>
      <c r="B185" s="20" t="s">
        <v>265</v>
      </c>
      <c r="C185" s="21" t="s">
        <v>300</v>
      </c>
      <c r="D185" s="16" t="s">
        <v>311</v>
      </c>
    </row>
    <row r="186" spans="1:4" ht="18" customHeight="1" x14ac:dyDescent="0.2">
      <c r="A186" s="14" t="s">
        <v>278</v>
      </c>
      <c r="B186" s="20" t="s">
        <v>280</v>
      </c>
      <c r="C186" s="21" t="s">
        <v>301</v>
      </c>
      <c r="D186" s="16" t="s">
        <v>302</v>
      </c>
    </row>
    <row r="187" spans="1:4" ht="18" customHeight="1" x14ac:dyDescent="0.2">
      <c r="A187" s="14" t="s">
        <v>279</v>
      </c>
      <c r="B187" s="17" t="s">
        <v>212</v>
      </c>
      <c r="C187" s="21" t="s">
        <v>303</v>
      </c>
      <c r="D187" s="16" t="s">
        <v>309</v>
      </c>
    </row>
    <row r="188" spans="1:4" ht="49.5" customHeight="1" x14ac:dyDescent="0.2">
      <c r="A188" s="14" t="s">
        <v>1359</v>
      </c>
      <c r="B188" s="17" t="s">
        <v>1360</v>
      </c>
      <c r="C188" s="21" t="s">
        <v>296</v>
      </c>
      <c r="D188" s="16" t="s">
        <v>310</v>
      </c>
    </row>
    <row r="189" spans="1:4" ht="18" customHeight="1" x14ac:dyDescent="0.2">
      <c r="A189" s="14"/>
      <c r="B189" s="17"/>
      <c r="C189" s="21" t="s">
        <v>304</v>
      </c>
      <c r="D189" s="16" t="s">
        <v>305</v>
      </c>
    </row>
    <row r="190" spans="1:4" ht="18" customHeight="1" x14ac:dyDescent="0.2">
      <c r="A190" s="14"/>
      <c r="B190" s="17"/>
      <c r="C190" s="21"/>
      <c r="D190" s="16"/>
    </row>
    <row r="191" spans="1:4" ht="18" customHeight="1" x14ac:dyDescent="0.2">
      <c r="A191" s="14"/>
      <c r="B191" s="17"/>
      <c r="C191" s="21"/>
      <c r="D191" s="16"/>
    </row>
    <row r="192" spans="1:4" ht="18" customHeight="1" x14ac:dyDescent="0.2">
      <c r="A192" s="14"/>
      <c r="B192" s="17"/>
      <c r="C192" s="21"/>
      <c r="D192" s="16"/>
    </row>
    <row r="193" spans="1:4" ht="18" customHeight="1" x14ac:dyDescent="0.2">
      <c r="A193" s="19" t="s">
        <v>249</v>
      </c>
      <c r="B193" s="15"/>
      <c r="C193" s="19"/>
      <c r="D193" s="18"/>
    </row>
    <row r="194" spans="1:4" ht="18" customHeight="1" x14ac:dyDescent="0.2">
      <c r="A194" s="14" t="s">
        <v>238</v>
      </c>
      <c r="B194" s="17" t="s">
        <v>239</v>
      </c>
      <c r="C194" s="21"/>
      <c r="D194" s="16"/>
    </row>
    <row r="195" spans="1:4" ht="18" customHeight="1" x14ac:dyDescent="0.2">
      <c r="A195" s="14" t="s">
        <v>241</v>
      </c>
      <c r="B195" s="17" t="s">
        <v>240</v>
      </c>
      <c r="C195" s="21"/>
      <c r="D195" s="16"/>
    </row>
    <row r="196" spans="1:4" ht="18" customHeight="1" x14ac:dyDescent="0.2">
      <c r="A196" s="14"/>
      <c r="B196" s="17"/>
      <c r="C196" s="21"/>
      <c r="D196" s="16"/>
    </row>
    <row r="197" spans="1:4" ht="18" customHeight="1" x14ac:dyDescent="0.2">
      <c r="A197" s="14"/>
      <c r="B197" s="17"/>
      <c r="C197" s="21"/>
      <c r="D197" s="16"/>
    </row>
    <row r="198" spans="1:4" ht="18" customHeight="1" x14ac:dyDescent="0.2">
      <c r="A198" s="14"/>
      <c r="B198" s="17"/>
      <c r="C198" s="21"/>
      <c r="D198" s="16"/>
    </row>
    <row r="199" spans="1:4" ht="18" customHeight="1" x14ac:dyDescent="0.2">
      <c r="A199" s="14"/>
      <c r="B199" s="17"/>
      <c r="C199" s="21"/>
      <c r="D199" s="16"/>
    </row>
    <row r="200" spans="1:4" ht="18" customHeight="1" x14ac:dyDescent="0.2">
      <c r="A200" s="19"/>
      <c r="B200" s="15"/>
      <c r="C200" s="19"/>
      <c r="D200" s="18"/>
    </row>
    <row r="201" spans="1:4" ht="18" customHeight="1" x14ac:dyDescent="0.2">
      <c r="A201" s="14"/>
      <c r="B201" s="17"/>
      <c r="C201" s="21"/>
      <c r="D201" s="16"/>
    </row>
    <row r="202" spans="1:4" ht="18" customHeight="1" x14ac:dyDescent="0.2">
      <c r="A202" s="14"/>
      <c r="B202" s="17"/>
      <c r="C202" s="21"/>
      <c r="D202" s="16"/>
    </row>
    <row r="203" spans="1:4" ht="18" customHeight="1" x14ac:dyDescent="0.2">
      <c r="A203" s="14"/>
      <c r="B203" s="17"/>
      <c r="C203" s="21"/>
      <c r="D203" s="16"/>
    </row>
    <row r="204" spans="1:4" ht="18" customHeight="1" x14ac:dyDescent="0.2">
      <c r="A204" s="14"/>
      <c r="B204" s="17"/>
      <c r="C204" s="21"/>
      <c r="D204" s="16"/>
    </row>
    <row r="205" spans="1:4" ht="18" customHeight="1" x14ac:dyDescent="0.2">
      <c r="A205" s="14"/>
      <c r="B205" s="17"/>
      <c r="C205" s="21"/>
      <c r="D205" s="16"/>
    </row>
    <row r="206" spans="1:4" ht="18" customHeight="1" x14ac:dyDescent="0.2">
      <c r="A206" s="14"/>
      <c r="B206" s="17"/>
      <c r="C206" s="21"/>
      <c r="D206" s="16"/>
    </row>
    <row r="207" spans="1:4" ht="18" customHeight="1" x14ac:dyDescent="0.2">
      <c r="A207" s="14"/>
      <c r="B207" s="17"/>
      <c r="C207" s="21"/>
      <c r="D207" s="16"/>
    </row>
    <row r="208" spans="1:4" ht="18" customHeight="1" x14ac:dyDescent="0.2">
      <c r="A208" s="14"/>
      <c r="B208" s="17"/>
      <c r="C208" s="21"/>
      <c r="D208" s="16"/>
    </row>
    <row r="209" spans="1:4" ht="18" customHeight="1" x14ac:dyDescent="0.2">
      <c r="A209" s="14"/>
      <c r="B209" s="17"/>
      <c r="C209" s="21"/>
      <c r="D209" s="16"/>
    </row>
    <row r="210" spans="1:4" ht="18" customHeight="1" x14ac:dyDescent="0.2">
      <c r="A210" s="14"/>
      <c r="B210" s="17"/>
      <c r="C210" s="21"/>
      <c r="D210" s="16"/>
    </row>
    <row r="211" spans="1:4" ht="18" customHeight="1" x14ac:dyDescent="0.2">
      <c r="A211" s="14"/>
      <c r="B211" s="17"/>
      <c r="C211" s="21"/>
      <c r="D211" s="16"/>
    </row>
    <row r="212" spans="1:4" ht="18" customHeight="1" x14ac:dyDescent="0.2">
      <c r="A212" s="14"/>
      <c r="B212" s="17"/>
      <c r="C212" s="21"/>
      <c r="D212" s="16"/>
    </row>
    <row r="213" spans="1:4" ht="18" customHeight="1" x14ac:dyDescent="0.2">
      <c r="A213" s="14"/>
      <c r="B213" s="17"/>
      <c r="C213" s="21"/>
      <c r="D213" s="16"/>
    </row>
    <row r="214" spans="1:4" ht="18" customHeight="1" x14ac:dyDescent="0.2">
      <c r="A214" s="14"/>
      <c r="B214" s="17"/>
      <c r="C214" s="21"/>
      <c r="D214" s="16"/>
    </row>
    <row r="215" spans="1:4" ht="18" customHeight="1" x14ac:dyDescent="0.2">
      <c r="A215" s="14"/>
      <c r="B215" s="17"/>
      <c r="C215" s="21"/>
      <c r="D215" s="16"/>
    </row>
    <row r="216" spans="1:4" ht="18" customHeight="1" x14ac:dyDescent="0.2">
      <c r="A216" s="14"/>
      <c r="B216" s="17"/>
      <c r="C216" s="21"/>
      <c r="D216" s="16"/>
    </row>
    <row r="217" spans="1:4" ht="18" customHeight="1" x14ac:dyDescent="0.2">
      <c r="A217" s="14"/>
      <c r="B217" s="17"/>
      <c r="C217" s="21"/>
      <c r="D217" s="16"/>
    </row>
    <row r="218" spans="1:4" ht="18" customHeight="1" x14ac:dyDescent="0.2">
      <c r="A218" s="14"/>
      <c r="B218" s="17"/>
      <c r="C218" s="21"/>
      <c r="D218" s="16"/>
    </row>
    <row r="219" spans="1:4" ht="18" customHeight="1" x14ac:dyDescent="0.2">
      <c r="A219" s="14"/>
      <c r="B219" s="17"/>
      <c r="C219" s="21"/>
      <c r="D219" s="16"/>
    </row>
    <row r="220" spans="1:4" ht="18" customHeight="1" x14ac:dyDescent="0.2">
      <c r="A220" s="14"/>
      <c r="B220" s="17"/>
      <c r="C220" s="21"/>
      <c r="D220" s="16"/>
    </row>
    <row r="221" spans="1:4" ht="18" customHeight="1" x14ac:dyDescent="0.2">
      <c r="A221" s="14"/>
      <c r="B221" s="17"/>
      <c r="C221" s="21"/>
      <c r="D221" s="16"/>
    </row>
    <row r="222" spans="1:4" ht="18" customHeight="1" x14ac:dyDescent="0.2">
      <c r="A222" s="14"/>
      <c r="B222" s="17"/>
      <c r="C222" s="21"/>
      <c r="D222" s="16"/>
    </row>
    <row r="223" spans="1:4" ht="18" customHeight="1" x14ac:dyDescent="0.2">
      <c r="A223" s="14"/>
      <c r="B223" s="17"/>
      <c r="C223" s="21"/>
      <c r="D223" s="16"/>
    </row>
    <row r="224" spans="1:4" ht="18" customHeight="1" x14ac:dyDescent="0.2">
      <c r="A224" s="19"/>
      <c r="B224" s="15"/>
      <c r="C224" s="19"/>
      <c r="D224" s="18"/>
    </row>
    <row r="225" spans="1:4" ht="18" customHeight="1" x14ac:dyDescent="0.2">
      <c r="A225" s="14"/>
      <c r="B225" s="17"/>
      <c r="C225" s="21"/>
      <c r="D225" s="16"/>
    </row>
    <row r="226" spans="1:4" ht="18" customHeight="1" x14ac:dyDescent="0.2">
      <c r="A226" s="14"/>
      <c r="B226" s="17"/>
      <c r="C226" s="21"/>
      <c r="D226" s="16"/>
    </row>
    <row r="227" spans="1:4" ht="18" customHeight="1" x14ac:dyDescent="0.2">
      <c r="A227" s="14"/>
      <c r="B227" s="17"/>
      <c r="C227" s="21"/>
      <c r="D227" s="16"/>
    </row>
    <row r="228" spans="1:4" ht="18" customHeight="1" x14ac:dyDescent="0.2">
      <c r="A228" s="14"/>
      <c r="B228" s="17"/>
      <c r="C228" s="21"/>
      <c r="D228" s="16"/>
    </row>
    <row r="229" spans="1:4" ht="18" customHeight="1" x14ac:dyDescent="0.2">
      <c r="A229" s="14"/>
      <c r="B229" s="17"/>
      <c r="C229" s="21"/>
      <c r="D229" s="16"/>
    </row>
    <row r="230" spans="1:4" ht="18" customHeight="1" x14ac:dyDescent="0.2">
      <c r="A230" s="14"/>
      <c r="B230" s="17"/>
      <c r="C230" s="21"/>
      <c r="D230" s="16"/>
    </row>
    <row r="231" spans="1:4" ht="18" customHeight="1" x14ac:dyDescent="0.2">
      <c r="A231" s="14"/>
      <c r="B231" s="17"/>
      <c r="C231" s="21"/>
      <c r="D231" s="16"/>
    </row>
    <row r="232" spans="1:4" ht="18" customHeight="1" x14ac:dyDescent="0.2">
      <c r="A232" s="14"/>
      <c r="B232" s="17"/>
      <c r="C232" s="21"/>
      <c r="D232" s="16"/>
    </row>
    <row r="233" spans="1:4" ht="18" customHeight="1" x14ac:dyDescent="0.2">
      <c r="A233" s="14"/>
      <c r="B233" s="17"/>
      <c r="C233" s="21"/>
      <c r="D233" s="16"/>
    </row>
    <row r="234" spans="1:4" ht="18" customHeight="1" x14ac:dyDescent="0.2">
      <c r="A234" s="14"/>
      <c r="B234" s="17"/>
      <c r="C234" s="21"/>
      <c r="D234" s="16"/>
    </row>
    <row r="235" spans="1:4" ht="18" customHeight="1" x14ac:dyDescent="0.2">
      <c r="A235" s="14"/>
      <c r="B235" s="17"/>
      <c r="C235" s="21"/>
      <c r="D235" s="16"/>
    </row>
    <row r="236" spans="1:4" ht="18" customHeight="1" x14ac:dyDescent="0.2">
      <c r="A236" s="14"/>
      <c r="B236" s="17"/>
      <c r="C236" s="21"/>
      <c r="D236" s="16"/>
    </row>
    <row r="237" spans="1:4" ht="18" customHeight="1" x14ac:dyDescent="0.2">
      <c r="A237" s="14"/>
      <c r="B237" s="17"/>
      <c r="C237" s="21"/>
      <c r="D237" s="16"/>
    </row>
    <row r="238" spans="1:4" ht="18" customHeight="1" x14ac:dyDescent="0.2">
      <c r="A238" s="14"/>
      <c r="B238" s="17"/>
      <c r="C238" s="21"/>
      <c r="D238" s="16"/>
    </row>
    <row r="239" spans="1:4" ht="18" customHeight="1" x14ac:dyDescent="0.2">
      <c r="A239" s="14"/>
      <c r="B239" s="17"/>
      <c r="C239" s="21"/>
      <c r="D239" s="16"/>
    </row>
    <row r="240" spans="1:4" ht="18" customHeight="1" x14ac:dyDescent="0.2">
      <c r="A240" s="14"/>
      <c r="B240" s="17"/>
      <c r="C240" s="21"/>
      <c r="D240" s="16"/>
    </row>
    <row r="241" spans="1:4" ht="18" customHeight="1" x14ac:dyDescent="0.2">
      <c r="A241" s="14"/>
      <c r="B241" s="17"/>
      <c r="C241" s="21"/>
      <c r="D241" s="16"/>
    </row>
    <row r="242" spans="1:4" ht="18" customHeight="1" x14ac:dyDescent="0.2">
      <c r="A242" s="14"/>
      <c r="B242" s="17"/>
      <c r="C242" s="21"/>
      <c r="D242" s="16"/>
    </row>
    <row r="243" spans="1:4" ht="18" customHeight="1" x14ac:dyDescent="0.2">
      <c r="A243" s="14"/>
      <c r="B243" s="17"/>
      <c r="C243" s="21"/>
      <c r="D243" s="16"/>
    </row>
    <row r="244" spans="1:4" ht="18" customHeight="1" x14ac:dyDescent="0.2">
      <c r="A244" s="14"/>
      <c r="B244" s="17"/>
      <c r="C244" s="21"/>
      <c r="D244" s="16"/>
    </row>
    <row r="245" spans="1:4" ht="18" customHeight="1" x14ac:dyDescent="0.2">
      <c r="A245" s="14"/>
      <c r="B245" s="17"/>
      <c r="C245" s="21"/>
      <c r="D245" s="16"/>
    </row>
    <row r="246" spans="1:4" ht="18" customHeight="1" x14ac:dyDescent="0.2">
      <c r="A246" s="14"/>
      <c r="B246" s="17"/>
      <c r="C246" s="21"/>
      <c r="D246" s="16"/>
    </row>
    <row r="247" spans="1:4" ht="18" customHeight="1" collapsed="1" x14ac:dyDescent="0.2">
      <c r="A247" s="19"/>
      <c r="B247" s="15"/>
      <c r="C247" s="19"/>
      <c r="D247" s="18"/>
    </row>
    <row r="248" spans="1:4" ht="18" hidden="1" customHeight="1" x14ac:dyDescent="0.2">
      <c r="A248" s="14"/>
      <c r="B248" s="17"/>
      <c r="C248" s="21"/>
      <c r="D248" s="16"/>
    </row>
    <row r="249" spans="1:4" ht="18" hidden="1" customHeight="1" x14ac:dyDescent="0.2">
      <c r="A249" s="14"/>
      <c r="B249" s="17"/>
      <c r="C249" s="21"/>
      <c r="D249" s="16"/>
    </row>
    <row r="250" spans="1:4" ht="18" hidden="1" customHeight="1" x14ac:dyDescent="0.2">
      <c r="A250" s="14"/>
      <c r="B250" s="17"/>
      <c r="C250" s="21"/>
      <c r="D250" s="16"/>
    </row>
    <row r="251" spans="1:4" ht="18" hidden="1" customHeight="1" x14ac:dyDescent="0.2">
      <c r="A251" s="14"/>
      <c r="B251" s="17"/>
      <c r="C251" s="21"/>
      <c r="D251" s="16"/>
    </row>
    <row r="252" spans="1:4" ht="18" hidden="1" customHeight="1" x14ac:dyDescent="0.2">
      <c r="A252" s="14"/>
      <c r="B252" s="17"/>
      <c r="C252" s="21"/>
      <c r="D252" s="16"/>
    </row>
    <row r="253" spans="1:4" ht="18" hidden="1" customHeight="1" x14ac:dyDescent="0.2">
      <c r="A253" s="14"/>
      <c r="B253" s="17"/>
      <c r="C253" s="21"/>
      <c r="D253" s="16"/>
    </row>
    <row r="254" spans="1:4" ht="18" hidden="1" customHeight="1" x14ac:dyDescent="0.2">
      <c r="A254" s="14"/>
      <c r="B254" s="17"/>
      <c r="C254" s="21"/>
      <c r="D254" s="16"/>
    </row>
    <row r="255" spans="1:4" ht="18" hidden="1" customHeight="1" x14ac:dyDescent="0.2">
      <c r="A255" s="14"/>
      <c r="B255" s="17"/>
      <c r="C255" s="21"/>
      <c r="D255" s="16"/>
    </row>
    <row r="256" spans="1:4" ht="18" hidden="1" customHeight="1" x14ac:dyDescent="0.2">
      <c r="A256" s="14"/>
      <c r="B256" s="17"/>
      <c r="C256" s="21"/>
      <c r="D256" s="16"/>
    </row>
    <row r="257" spans="1:4" ht="18" hidden="1" customHeight="1" x14ac:dyDescent="0.2">
      <c r="A257" s="14"/>
      <c r="B257" s="17"/>
      <c r="C257" s="21"/>
      <c r="D257" s="16"/>
    </row>
    <row r="258" spans="1:4" ht="18" hidden="1" customHeight="1" x14ac:dyDescent="0.2">
      <c r="A258" s="14"/>
      <c r="B258" s="17"/>
      <c r="C258" s="21"/>
      <c r="D258" s="16"/>
    </row>
    <row r="259" spans="1:4" ht="18" hidden="1" customHeight="1" x14ac:dyDescent="0.2">
      <c r="A259" s="14"/>
      <c r="B259" s="17"/>
      <c r="C259" s="21"/>
      <c r="D259" s="16"/>
    </row>
    <row r="260" spans="1:4" ht="18" hidden="1" customHeight="1" x14ac:dyDescent="0.2">
      <c r="A260" s="14"/>
      <c r="B260" s="17"/>
      <c r="C260" s="21"/>
      <c r="D260" s="16"/>
    </row>
    <row r="261" spans="1:4" ht="18" hidden="1" customHeight="1" x14ac:dyDescent="0.2">
      <c r="A261" s="14"/>
      <c r="B261" s="17"/>
      <c r="C261" s="21"/>
      <c r="D261" s="16"/>
    </row>
    <row r="262" spans="1:4" ht="18" hidden="1" customHeight="1" x14ac:dyDescent="0.2">
      <c r="A262" s="14"/>
      <c r="B262" s="17"/>
      <c r="C262" s="21"/>
      <c r="D262" s="16"/>
    </row>
    <row r="263" spans="1:4" ht="18" hidden="1" customHeight="1" x14ac:dyDescent="0.2">
      <c r="A263" s="14"/>
      <c r="B263" s="17"/>
      <c r="C263" s="21"/>
      <c r="D263" s="16"/>
    </row>
    <row r="264" spans="1:4" ht="18" hidden="1" customHeight="1" x14ac:dyDescent="0.2">
      <c r="A264" s="14"/>
      <c r="B264" s="17"/>
      <c r="C264" s="21"/>
      <c r="D264" s="16"/>
    </row>
    <row r="265" spans="1:4" ht="18" hidden="1" customHeight="1" x14ac:dyDescent="0.2">
      <c r="A265" s="14"/>
      <c r="B265" s="17"/>
      <c r="C265" s="21"/>
      <c r="D265" s="16"/>
    </row>
    <row r="266" spans="1:4" ht="18" hidden="1" customHeight="1" x14ac:dyDescent="0.2">
      <c r="A266" s="14"/>
      <c r="B266" s="17"/>
      <c r="C266" s="21"/>
      <c r="D266" s="16"/>
    </row>
    <row r="267" spans="1:4" ht="18" hidden="1" customHeight="1" x14ac:dyDescent="0.2">
      <c r="A267" s="14"/>
      <c r="B267" s="17"/>
      <c r="C267" s="21"/>
      <c r="D267" s="16"/>
    </row>
    <row r="268" spans="1:4" ht="18" hidden="1" customHeight="1" x14ac:dyDescent="0.2">
      <c r="A268" s="14"/>
      <c r="B268" s="17"/>
      <c r="C268" s="21"/>
      <c r="D268" s="16"/>
    </row>
    <row r="269" spans="1:4" ht="18" hidden="1" customHeight="1" x14ac:dyDescent="0.2">
      <c r="A269" s="14"/>
      <c r="B269" s="17"/>
      <c r="C269" s="21"/>
      <c r="D269" s="16"/>
    </row>
    <row r="270" spans="1:4" ht="18" hidden="1" customHeight="1" x14ac:dyDescent="0.2">
      <c r="A270" s="14"/>
      <c r="B270" s="17"/>
      <c r="C270" s="21"/>
      <c r="D270" s="16"/>
    </row>
    <row r="271" spans="1:4" ht="18" hidden="1" customHeight="1" x14ac:dyDescent="0.2">
      <c r="A271" s="14"/>
      <c r="B271" s="17"/>
      <c r="C271" s="21"/>
      <c r="D271" s="16"/>
    </row>
    <row r="272" spans="1:4" ht="18" hidden="1" customHeight="1" x14ac:dyDescent="0.2">
      <c r="A272" s="14"/>
      <c r="B272" s="17"/>
      <c r="C272" s="21"/>
      <c r="D272" s="16"/>
    </row>
    <row r="273" spans="1:4" ht="18" hidden="1" customHeight="1" x14ac:dyDescent="0.2">
      <c r="A273" s="14"/>
      <c r="B273" s="17"/>
      <c r="C273" s="21"/>
      <c r="D273" s="16"/>
    </row>
    <row r="274" spans="1:4" ht="18" hidden="1" customHeight="1" x14ac:dyDescent="0.2">
      <c r="A274" s="14"/>
      <c r="B274" s="17"/>
      <c r="C274" s="21"/>
      <c r="D274" s="16"/>
    </row>
    <row r="275" spans="1:4" ht="18" hidden="1" customHeight="1" x14ac:dyDescent="0.2">
      <c r="A275" s="14"/>
      <c r="B275" s="17"/>
      <c r="C275" s="21"/>
      <c r="D275" s="16"/>
    </row>
    <row r="276" spans="1:4" ht="18" hidden="1" customHeight="1" x14ac:dyDescent="0.2">
      <c r="A276" s="14"/>
      <c r="B276" s="17"/>
      <c r="C276" s="21"/>
      <c r="D276" s="16"/>
    </row>
    <row r="277" spans="1:4" ht="18" hidden="1" customHeight="1" x14ac:dyDescent="0.2">
      <c r="A277" s="14"/>
      <c r="B277" s="17"/>
      <c r="C277" s="21"/>
      <c r="D277" s="16"/>
    </row>
    <row r="278" spans="1:4" ht="18" customHeight="1" collapsed="1" x14ac:dyDescent="0.2">
      <c r="A278" s="19"/>
      <c r="B278" s="15"/>
      <c r="C278" s="19"/>
      <c r="D278" s="18"/>
    </row>
    <row r="279" spans="1:4" ht="18" hidden="1" customHeight="1" x14ac:dyDescent="0.2">
      <c r="A279" s="14"/>
      <c r="B279" s="17"/>
      <c r="C279" s="21"/>
      <c r="D279" s="16"/>
    </row>
    <row r="280" spans="1:4" ht="18" hidden="1" customHeight="1" x14ac:dyDescent="0.2">
      <c r="A280" s="14"/>
      <c r="B280" s="17"/>
      <c r="C280" s="21"/>
      <c r="D280" s="16"/>
    </row>
    <row r="281" spans="1:4" ht="18" hidden="1" customHeight="1" x14ac:dyDescent="0.2">
      <c r="A281" s="14"/>
      <c r="B281" s="17"/>
      <c r="C281" s="21"/>
      <c r="D281" s="16"/>
    </row>
    <row r="282" spans="1:4" ht="18" hidden="1" customHeight="1" x14ac:dyDescent="0.2">
      <c r="A282" s="14"/>
      <c r="B282" s="17"/>
      <c r="C282" s="21"/>
      <c r="D282" s="16"/>
    </row>
    <row r="283" spans="1:4" ht="18" hidden="1" customHeight="1" x14ac:dyDescent="0.2">
      <c r="A283" s="14"/>
      <c r="B283" s="17"/>
      <c r="C283" s="21"/>
      <c r="D283" s="16"/>
    </row>
    <row r="284" spans="1:4" ht="18" customHeight="1" collapsed="1" x14ac:dyDescent="0.2">
      <c r="A284" s="19"/>
      <c r="B284" s="15"/>
      <c r="C284" s="19"/>
      <c r="D284" s="18"/>
    </row>
    <row r="285" spans="1:4" ht="18" hidden="1" customHeight="1" x14ac:dyDescent="0.2">
      <c r="A285" s="14"/>
      <c r="B285" s="17"/>
      <c r="C285" s="21"/>
      <c r="D285" s="16"/>
    </row>
    <row r="286" spans="1:4" ht="18" hidden="1" customHeight="1" x14ac:dyDescent="0.2">
      <c r="A286" s="14"/>
      <c r="B286" s="17"/>
      <c r="C286" s="21"/>
      <c r="D286" s="16"/>
    </row>
    <row r="287" spans="1:4" ht="18" hidden="1" customHeight="1" x14ac:dyDescent="0.2">
      <c r="A287" s="14"/>
      <c r="B287" s="17"/>
      <c r="C287" s="21"/>
      <c r="D287" s="16"/>
    </row>
    <row r="288" spans="1:4" ht="18" hidden="1" customHeight="1" x14ac:dyDescent="0.2">
      <c r="A288" s="14"/>
      <c r="B288" s="17"/>
      <c r="C288" s="21"/>
      <c r="D288" s="16"/>
    </row>
    <row r="289" spans="1:4" ht="18" hidden="1" customHeight="1" x14ac:dyDescent="0.2">
      <c r="A289" s="14"/>
      <c r="B289" s="17"/>
      <c r="C289" s="21"/>
      <c r="D289" s="16"/>
    </row>
    <row r="290" spans="1:4" ht="18" hidden="1" customHeight="1" x14ac:dyDescent="0.2">
      <c r="A290" s="14"/>
      <c r="B290" s="17"/>
      <c r="C290" s="21"/>
      <c r="D290" s="16"/>
    </row>
    <row r="291" spans="1:4" ht="18" hidden="1" customHeight="1" x14ac:dyDescent="0.2">
      <c r="A291" s="14"/>
      <c r="B291" s="17"/>
      <c r="C291" s="21"/>
      <c r="D291" s="16"/>
    </row>
    <row r="292" spans="1:4" ht="18" hidden="1" customHeight="1" x14ac:dyDescent="0.2">
      <c r="A292" s="14"/>
      <c r="B292" s="17"/>
      <c r="C292" s="21"/>
      <c r="D292" s="16"/>
    </row>
    <row r="293" spans="1:4" ht="18" hidden="1" customHeight="1" x14ac:dyDescent="0.2">
      <c r="A293" s="14"/>
      <c r="B293" s="17"/>
      <c r="C293" s="21"/>
      <c r="D293" s="16"/>
    </row>
    <row r="294" spans="1:4" ht="18" hidden="1" customHeight="1" x14ac:dyDescent="0.2">
      <c r="A294" s="14"/>
      <c r="B294" s="17"/>
      <c r="C294" s="21"/>
      <c r="D294" s="16"/>
    </row>
    <row r="295" spans="1:4" ht="18" hidden="1" customHeight="1" x14ac:dyDescent="0.2">
      <c r="A295" s="14"/>
      <c r="B295" s="17"/>
      <c r="C295" s="21"/>
      <c r="D295" s="16"/>
    </row>
    <row r="296" spans="1:4" ht="18" hidden="1" customHeight="1" x14ac:dyDescent="0.2">
      <c r="A296" s="14"/>
      <c r="B296" s="17"/>
      <c r="C296" s="21"/>
      <c r="D296" s="16"/>
    </row>
    <row r="297" spans="1:4" ht="18" hidden="1" customHeight="1" x14ac:dyDescent="0.2">
      <c r="A297" s="14"/>
      <c r="B297" s="17"/>
      <c r="C297" s="21"/>
      <c r="D297" s="16"/>
    </row>
    <row r="298" spans="1:4" ht="18" hidden="1" customHeight="1" x14ac:dyDescent="0.2">
      <c r="A298" s="14"/>
      <c r="B298" s="17"/>
      <c r="C298" s="21"/>
      <c r="D298" s="16"/>
    </row>
    <row r="299" spans="1:4" ht="18" customHeight="1" collapsed="1" x14ac:dyDescent="0.2">
      <c r="A299" s="19"/>
      <c r="B299" s="15"/>
      <c r="C299" s="19"/>
      <c r="D299" s="18"/>
    </row>
    <row r="300" spans="1:4" ht="18" hidden="1" customHeight="1" x14ac:dyDescent="0.2">
      <c r="A300" s="14"/>
      <c r="B300" s="17"/>
      <c r="C300" s="21"/>
      <c r="D300" s="16"/>
    </row>
    <row r="301" spans="1:4" ht="18" hidden="1" customHeight="1" x14ac:dyDescent="0.2">
      <c r="A301" s="14"/>
      <c r="B301" s="17"/>
      <c r="C301" s="21"/>
      <c r="D301" s="16"/>
    </row>
    <row r="302" spans="1:4" ht="18" hidden="1" customHeight="1" x14ac:dyDescent="0.2">
      <c r="A302" s="14"/>
      <c r="B302" s="17"/>
      <c r="C302" s="21"/>
      <c r="D302" s="16"/>
    </row>
    <row r="303" spans="1:4" ht="18" hidden="1" customHeight="1" x14ac:dyDescent="0.2">
      <c r="A303" s="14"/>
      <c r="B303" s="17"/>
      <c r="C303" s="21"/>
      <c r="D303" s="16"/>
    </row>
    <row r="304" spans="1:4" ht="18" customHeight="1" collapsed="1" x14ac:dyDescent="0.2">
      <c r="A304" s="19"/>
      <c r="B304" s="15"/>
      <c r="C304" s="19"/>
      <c r="D304" s="18"/>
    </row>
    <row r="305" spans="1:4" ht="18" hidden="1" customHeight="1" x14ac:dyDescent="0.2">
      <c r="A305" s="14"/>
      <c r="B305" s="17"/>
      <c r="C305" s="21"/>
      <c r="D305" s="16"/>
    </row>
    <row r="306" spans="1:4" ht="18" hidden="1" customHeight="1" x14ac:dyDescent="0.2">
      <c r="A306" s="14"/>
      <c r="B306" s="17"/>
      <c r="C306" s="21"/>
      <c r="D306" s="16"/>
    </row>
    <row r="307" spans="1:4" ht="18" hidden="1" customHeight="1" x14ac:dyDescent="0.2">
      <c r="A307" s="14"/>
      <c r="B307" s="17"/>
      <c r="C307" s="21"/>
      <c r="D307" s="16"/>
    </row>
    <row r="308" spans="1:4" ht="18" hidden="1" customHeight="1" x14ac:dyDescent="0.2">
      <c r="A308" s="14"/>
      <c r="B308" s="17"/>
      <c r="C308" s="21"/>
      <c r="D308" s="16"/>
    </row>
    <row r="309" spans="1:4" ht="18" hidden="1" customHeight="1" x14ac:dyDescent="0.2">
      <c r="A309" s="14"/>
      <c r="B309" s="17"/>
      <c r="C309" s="21"/>
      <c r="D309" s="16"/>
    </row>
    <row r="310" spans="1:4" ht="18" hidden="1" customHeight="1" x14ac:dyDescent="0.2">
      <c r="A310" s="14"/>
      <c r="B310" s="17"/>
      <c r="C310" s="21"/>
      <c r="D310" s="16"/>
    </row>
    <row r="311" spans="1:4" ht="18" hidden="1" customHeight="1" x14ac:dyDescent="0.2">
      <c r="A311" s="14"/>
      <c r="B311" s="17"/>
      <c r="C311" s="21"/>
      <c r="D311" s="16"/>
    </row>
    <row r="312" spans="1:4" ht="18" customHeight="1" collapsed="1" x14ac:dyDescent="0.2">
      <c r="A312" s="19"/>
      <c r="B312" s="15"/>
      <c r="C312" s="19"/>
      <c r="D312" s="18"/>
    </row>
    <row r="313" spans="1:4" ht="18" hidden="1" customHeight="1" x14ac:dyDescent="0.2">
      <c r="A313" s="14"/>
      <c r="B313" s="17"/>
      <c r="C313" s="21"/>
      <c r="D313" s="16"/>
    </row>
    <row r="314" spans="1:4" ht="18" hidden="1" customHeight="1" x14ac:dyDescent="0.2">
      <c r="A314" s="14"/>
      <c r="B314" s="17"/>
      <c r="C314" s="21"/>
      <c r="D314" s="16"/>
    </row>
    <row r="315" spans="1:4" ht="18" hidden="1" customHeight="1" x14ac:dyDescent="0.2">
      <c r="A315" s="14"/>
      <c r="B315" s="17"/>
      <c r="C315" s="21"/>
      <c r="D315" s="16"/>
    </row>
    <row r="316" spans="1:4" ht="18" hidden="1" customHeight="1" x14ac:dyDescent="0.2">
      <c r="A316" s="14"/>
      <c r="B316" s="17"/>
      <c r="C316" s="21"/>
      <c r="D316" s="16"/>
    </row>
    <row r="317" spans="1:4" ht="18" hidden="1" customHeight="1" x14ac:dyDescent="0.2">
      <c r="A317" s="14"/>
      <c r="B317" s="17"/>
      <c r="C317" s="21"/>
      <c r="D317" s="16"/>
    </row>
    <row r="318" spans="1:4" ht="18" customHeight="1" collapsed="1" x14ac:dyDescent="0.2">
      <c r="A318" s="19"/>
      <c r="B318" s="15"/>
      <c r="C318" s="19"/>
      <c r="D318" s="18"/>
    </row>
    <row r="319" spans="1:4" ht="18" hidden="1" customHeight="1" x14ac:dyDescent="0.2">
      <c r="A319" s="14"/>
      <c r="B319" s="17"/>
      <c r="C319" s="21"/>
      <c r="D319" s="16"/>
    </row>
    <row r="320" spans="1:4" ht="18" hidden="1" customHeight="1" x14ac:dyDescent="0.2">
      <c r="A320" s="14"/>
      <c r="B320" s="17"/>
      <c r="C320" s="21"/>
      <c r="D320" s="16"/>
    </row>
    <row r="321" spans="1:4" ht="18" hidden="1" customHeight="1" x14ac:dyDescent="0.2">
      <c r="A321" s="14"/>
      <c r="B321" s="17"/>
      <c r="C321" s="21"/>
      <c r="D321" s="16"/>
    </row>
    <row r="322" spans="1:4" ht="18" hidden="1" customHeight="1" x14ac:dyDescent="0.2">
      <c r="A322" s="14"/>
      <c r="B322" s="17"/>
      <c r="C322" s="21"/>
      <c r="D322" s="16"/>
    </row>
    <row r="323" spans="1:4" ht="18" hidden="1" customHeight="1" x14ac:dyDescent="0.2">
      <c r="A323" s="14"/>
      <c r="B323" s="17"/>
      <c r="C323" s="21"/>
      <c r="D323" s="16"/>
    </row>
    <row r="324" spans="1:4" ht="18" hidden="1" customHeight="1" x14ac:dyDescent="0.2">
      <c r="A324" s="14"/>
      <c r="B324" s="17"/>
      <c r="C324" s="21"/>
      <c r="D324" s="16"/>
    </row>
    <row r="325" spans="1:4" ht="18" customHeight="1" collapsed="1" x14ac:dyDescent="0.2">
      <c r="A325" s="19"/>
      <c r="B325" s="15"/>
      <c r="C325" s="19"/>
      <c r="D325" s="18"/>
    </row>
    <row r="326" spans="1:4" ht="18" hidden="1" customHeight="1" x14ac:dyDescent="0.2">
      <c r="A326" s="14"/>
      <c r="B326" s="17"/>
      <c r="C326" s="21"/>
      <c r="D326" s="16"/>
    </row>
    <row r="327" spans="1:4" ht="18" hidden="1" customHeight="1" x14ac:dyDescent="0.2">
      <c r="A327" s="14"/>
      <c r="B327" s="17"/>
      <c r="C327" s="21"/>
      <c r="D327" s="16"/>
    </row>
    <row r="328" spans="1:4" ht="18" hidden="1" customHeight="1" x14ac:dyDescent="0.2">
      <c r="A328" s="14"/>
      <c r="B328" s="17"/>
      <c r="C328" s="21"/>
      <c r="D328" s="16"/>
    </row>
    <row r="329" spans="1:4" ht="18" hidden="1" customHeight="1" x14ac:dyDescent="0.2">
      <c r="A329" s="14"/>
      <c r="B329" s="17"/>
      <c r="C329" s="21"/>
      <c r="D329" s="16"/>
    </row>
    <row r="330" spans="1:4" ht="18" customHeight="1" collapsed="1" x14ac:dyDescent="0.2">
      <c r="A330" s="19"/>
      <c r="B330" s="15"/>
      <c r="C330" s="19"/>
      <c r="D330" s="18"/>
    </row>
    <row r="331" spans="1:4" ht="18" hidden="1" customHeight="1" x14ac:dyDescent="0.2">
      <c r="A331" s="14"/>
      <c r="B331" s="17"/>
      <c r="C331" s="21"/>
      <c r="D331" s="16"/>
    </row>
    <row r="332" spans="1:4" ht="18" hidden="1" customHeight="1" x14ac:dyDescent="0.2">
      <c r="A332" s="14"/>
      <c r="B332" s="17"/>
      <c r="C332" s="21"/>
      <c r="D332" s="16"/>
    </row>
    <row r="333" spans="1:4" ht="18" hidden="1" customHeight="1" x14ac:dyDescent="0.2">
      <c r="A333" s="14"/>
      <c r="B333" s="17"/>
      <c r="C333" s="21"/>
      <c r="D333" s="16"/>
    </row>
    <row r="334" spans="1:4" ht="18" hidden="1" customHeight="1" x14ac:dyDescent="0.2">
      <c r="A334" s="14"/>
      <c r="B334" s="17"/>
      <c r="C334" s="21"/>
      <c r="D334" s="16"/>
    </row>
    <row r="335" spans="1:4" ht="18" customHeight="1" collapsed="1" x14ac:dyDescent="0.2">
      <c r="A335" s="19"/>
      <c r="B335" s="15"/>
      <c r="C335" s="19"/>
      <c r="D335" s="18"/>
    </row>
    <row r="336" spans="1:4" ht="18" hidden="1" customHeight="1" x14ac:dyDescent="0.2">
      <c r="A336" s="14"/>
      <c r="B336" s="17"/>
      <c r="C336" s="21"/>
      <c r="D336" s="16"/>
    </row>
    <row r="337" spans="1:4" ht="18" hidden="1" customHeight="1" x14ac:dyDescent="0.2">
      <c r="A337" s="14"/>
      <c r="B337" s="17"/>
      <c r="C337" s="21"/>
      <c r="D337" s="16"/>
    </row>
    <row r="338" spans="1:4" ht="18" hidden="1" customHeight="1" x14ac:dyDescent="0.2">
      <c r="A338" s="14"/>
      <c r="B338" s="17"/>
      <c r="C338" s="21"/>
      <c r="D338" s="16"/>
    </row>
    <row r="339" spans="1:4" ht="18" hidden="1" customHeight="1" x14ac:dyDescent="0.2">
      <c r="A339" s="14"/>
      <c r="B339" s="17"/>
      <c r="C339" s="21"/>
      <c r="D339" s="16"/>
    </row>
    <row r="340" spans="1:4" ht="18" customHeight="1" collapsed="1" x14ac:dyDescent="0.2">
      <c r="A340" s="19"/>
      <c r="B340" s="15"/>
      <c r="C340" s="19"/>
      <c r="D340" s="18"/>
    </row>
    <row r="341" spans="1:4" ht="18" hidden="1" customHeight="1" x14ac:dyDescent="0.2">
      <c r="A341" s="14"/>
      <c r="B341" s="17"/>
      <c r="C341" s="21"/>
      <c r="D341" s="16"/>
    </row>
    <row r="342" spans="1:4" ht="18" hidden="1" customHeight="1" x14ac:dyDescent="0.2">
      <c r="A342" s="14"/>
      <c r="B342" s="17"/>
      <c r="C342" s="21"/>
      <c r="D342" s="16"/>
    </row>
    <row r="343" spans="1:4" ht="18" hidden="1" customHeight="1" x14ac:dyDescent="0.2">
      <c r="A343" s="14"/>
      <c r="B343" s="17"/>
      <c r="C343" s="21"/>
      <c r="D343" s="16"/>
    </row>
    <row r="344" spans="1:4" ht="18" hidden="1" customHeight="1" x14ac:dyDescent="0.2">
      <c r="A344" s="14"/>
      <c r="B344" s="17"/>
      <c r="C344" s="21"/>
      <c r="D344" s="16"/>
    </row>
    <row r="345" spans="1:4" ht="18" hidden="1" customHeight="1" x14ac:dyDescent="0.2">
      <c r="A345" s="14"/>
      <c r="B345" s="17"/>
      <c r="C345" s="21"/>
      <c r="D345" s="16"/>
    </row>
    <row r="346" spans="1:4" ht="18" hidden="1" customHeight="1" x14ac:dyDescent="0.2">
      <c r="A346" s="14"/>
      <c r="B346" s="17"/>
      <c r="C346" s="21"/>
      <c r="D346" s="16"/>
    </row>
    <row r="347" spans="1:4" ht="18" hidden="1" customHeight="1" x14ac:dyDescent="0.2">
      <c r="A347" s="14"/>
      <c r="B347" s="17"/>
      <c r="C347" s="21"/>
      <c r="D347" s="16"/>
    </row>
    <row r="348" spans="1:4" ht="18" hidden="1" customHeight="1" x14ac:dyDescent="0.2">
      <c r="A348" s="14"/>
      <c r="B348" s="17"/>
      <c r="C348"/>
      <c r="D348" s="16"/>
    </row>
    <row r="349" spans="1:4" ht="18" hidden="1" customHeight="1" x14ac:dyDescent="0.2">
      <c r="A349" s="14"/>
      <c r="B349" s="17"/>
      <c r="C349" s="21"/>
      <c r="D349" s="16"/>
    </row>
    <row r="350" spans="1:4" ht="18" hidden="1" customHeight="1" x14ac:dyDescent="0.2">
      <c r="A350" s="14"/>
      <c r="B350" s="17"/>
      <c r="C350" s="21"/>
      <c r="D350" s="16"/>
    </row>
    <row r="351" spans="1:4" ht="18" hidden="1" customHeight="1" x14ac:dyDescent="0.2">
      <c r="A351" s="14"/>
      <c r="B351" s="17"/>
      <c r="C351"/>
      <c r="D351" s="16"/>
    </row>
    <row r="352" spans="1:4" ht="18" hidden="1" customHeight="1" x14ac:dyDescent="0.2">
      <c r="A352" s="14"/>
      <c r="B352" s="17"/>
      <c r="C352" s="21"/>
      <c r="D352" s="16"/>
    </row>
    <row r="353" spans="1:4" ht="18" hidden="1" customHeight="1" x14ac:dyDescent="0.2">
      <c r="A353" s="14"/>
      <c r="B353" s="17"/>
      <c r="C353" s="21"/>
      <c r="D353" s="16"/>
    </row>
    <row r="354" spans="1:4" ht="18" hidden="1" customHeight="1" x14ac:dyDescent="0.2">
      <c r="A354" s="14"/>
      <c r="B354" s="17"/>
      <c r="C354"/>
      <c r="D354" s="16"/>
    </row>
    <row r="355" spans="1:4" ht="18" hidden="1" customHeight="1" x14ac:dyDescent="0.2">
      <c r="A355" s="14"/>
      <c r="B355" s="17"/>
      <c r="C355"/>
      <c r="D355" s="16"/>
    </row>
    <row r="356" spans="1:4" ht="18" hidden="1" customHeight="1" x14ac:dyDescent="0.2">
      <c r="A356" s="14"/>
      <c r="B356" s="17"/>
      <c r="C356" s="21"/>
      <c r="D356" s="16"/>
    </row>
    <row r="357" spans="1:4" ht="18" hidden="1" customHeight="1" x14ac:dyDescent="0.2">
      <c r="A357" s="14"/>
      <c r="B357" s="17"/>
      <c r="C357" s="21"/>
      <c r="D357" s="16"/>
    </row>
    <row r="358" spans="1:4" ht="18" hidden="1" customHeight="1" x14ac:dyDescent="0.2">
      <c r="A358" s="14"/>
      <c r="B358" s="17"/>
      <c r="C358" s="21"/>
      <c r="D358" s="16"/>
    </row>
    <row r="359" spans="1:4" ht="18" customHeight="1" collapsed="1" x14ac:dyDescent="0.2">
      <c r="A359" s="19"/>
      <c r="B359" s="15"/>
      <c r="C359" s="19"/>
      <c r="D359" s="18"/>
    </row>
    <row r="360" spans="1:4" ht="18" hidden="1" customHeight="1" x14ac:dyDescent="0.2">
      <c r="A360" s="14"/>
      <c r="B360" s="17"/>
      <c r="C360" s="21"/>
      <c r="D360" s="16"/>
    </row>
    <row r="361" spans="1:4" ht="18" hidden="1" customHeight="1" x14ac:dyDescent="0.2">
      <c r="A361" s="14"/>
      <c r="B361" s="17"/>
      <c r="C361" s="21"/>
      <c r="D361" s="16"/>
    </row>
    <row r="362" spans="1:4" ht="18" hidden="1" customHeight="1" x14ac:dyDescent="0.2">
      <c r="A362" s="14"/>
      <c r="B362" s="17"/>
      <c r="C362" s="21"/>
      <c r="D362" s="16"/>
    </row>
    <row r="363" spans="1:4" ht="18" hidden="1" customHeight="1" x14ac:dyDescent="0.2">
      <c r="A363" s="14"/>
      <c r="B363" s="17"/>
      <c r="C363" s="21"/>
      <c r="D363" s="16"/>
    </row>
    <row r="364" spans="1:4" ht="18" hidden="1" customHeight="1" x14ac:dyDescent="0.2">
      <c r="A364" s="14"/>
      <c r="B364" s="17"/>
      <c r="C364" s="21"/>
      <c r="D364" s="16"/>
    </row>
    <row r="365" spans="1:4" ht="18" customHeight="1" collapsed="1" x14ac:dyDescent="0.2">
      <c r="A365" s="19"/>
      <c r="B365" s="15"/>
      <c r="C365" s="19"/>
      <c r="D365" s="18"/>
    </row>
    <row r="366" spans="1:4" ht="18" hidden="1" customHeight="1" x14ac:dyDescent="0.2">
      <c r="A366" s="14"/>
      <c r="B366" s="17"/>
      <c r="C366" s="21"/>
      <c r="D366" s="16"/>
    </row>
    <row r="367" spans="1:4" ht="18" hidden="1" customHeight="1" x14ac:dyDescent="0.2">
      <c r="A367" s="14"/>
      <c r="B367" s="17"/>
      <c r="C367" s="21"/>
      <c r="D367" s="16"/>
    </row>
    <row r="368" spans="1:4" ht="18" hidden="1" customHeight="1" x14ac:dyDescent="0.2">
      <c r="A368" s="14"/>
      <c r="B368" s="17"/>
      <c r="C368" s="21"/>
      <c r="D368" s="16"/>
    </row>
    <row r="369" spans="1:4" ht="18" hidden="1" customHeight="1" x14ac:dyDescent="0.2">
      <c r="A369" s="14"/>
      <c r="B369" s="17"/>
      <c r="C369" s="21"/>
      <c r="D369" s="16"/>
    </row>
    <row r="370" spans="1:4" ht="18" hidden="1" customHeight="1" x14ac:dyDescent="0.2">
      <c r="A370" s="14"/>
      <c r="B370" s="17"/>
      <c r="C370" s="21"/>
      <c r="D370" s="16"/>
    </row>
  </sheetData>
  <hyperlinks>
    <hyperlink ref="B90" r:id="rId1" display="http://qasite1.aig.net/dnd_device_843"/>
    <hyperlink ref="B87" r:id="rId2" display="http://qasite1.aig.net/dnd_device_436"/>
    <hyperlink ref="B106" r:id="rId3" display="http://qasite1.aig.net/careers/dnd_device_2993"/>
    <hyperlink ref="B99" r:id="rId4" display="http://qasite1.aig.net/dnd_device_653"/>
    <hyperlink ref="B121" r:id="rId5" location="/content/qa-aigus/"/>
    <hyperlink ref="B122" r:id="rId6" location="/content/qa-aigus/" display="https://qa.dmp.aig.net/siteadmin#/content/qa-aigus/"/>
    <hyperlink ref="B123" r:id="rId7" location="/content/qa-aigus/" display="https://qa.dmp.aig.net/siteadmin#/content/qa-aigus/"/>
    <hyperlink ref="B128" r:id="rId8" location="/content/qa-aigus/bulgaria/bgr/bg/dnd_desktop_2737.html"/>
    <hyperlink ref="B133" r:id="rId9" location="/content/qa-aigus/bulgaria/bgr/bg/careers/career-paths.html" display="https://qa.dmp.aig.net/cf - /content/qa-aigus/bulgaria/bgr/bg/careers/career-paths.html"/>
    <hyperlink ref="B135" r:id="rId10" display="http://qasite1.aig.net/dnd_desktop_3397"/>
    <hyperlink ref="B134" r:id="rId11" display="http://qasite1.aig.net/personal/insurance/life/dnd_device_2693"/>
    <hyperlink ref="B139" r:id="rId12" display="http://qasite1.aig.net/dnd/dnd_desktop_3006"/>
    <hyperlink ref="D7" r:id="rId13" display="mailto:sbalaji@adc.mindtree.com"/>
    <hyperlink ref="D11" r:id="rId14" location="/content"/>
    <hyperlink ref="D9" r:id="rId15"/>
    <hyperlink ref="B150" r:id="rId16" display="http://qasite1.aig.net/user-type-template/ghost-page/category-page/"/>
    <hyperlink ref="B152" r:id="rId17" display="http://qasite1.aig.net/scenarios/dnd_desktop_2714"/>
    <hyperlink ref="B154" r:id="rId18" display="http://qasite1.aig.net/user-type-template/ghost-page/dnd_desktop_2717"/>
    <hyperlink ref="B157" r:id="rId19" location="/content/qa-aigus/bulgaria/bgr/bg/user-type-template/ghost-page/category-page/product-page.html"/>
    <hyperlink ref="B158" r:id="rId20" display="http://qasite1.aig.net/scenarios/dnd_desktop_2756"/>
    <hyperlink ref="B159" r:id="rId21" display="http://qasite1.aig.net/user-type-template/ghost-page/"/>
    <hyperlink ref="B161" r:id="rId22" display="http://qasite1.aig.net/dnd_desktop_3060"/>
    <hyperlink ref="B169" r:id="rId23" display="http://qasite1.aig.net/scenarios/dnd_desktop_10103"/>
    <hyperlink ref="B171" r:id="rId24" location="/content/qa-aigus/bulgaria/bgr/bg/dnd_desktop_9975.html?cq_ck=1471503944267"/>
    <hyperlink ref="B172" r:id="rId25" display="http://qasite1.aig.net/dnd_desktop_9975"/>
    <hyperlink ref="B136" r:id="rId26" location="/content/qa-aigus/bulgaria/bgr/bg/dnd_desktop_3007" display="https://qa.dmp.aig.net/siteadmin - /content/qa-aigus/bulgaria/bgr/bg/dnd_desktop_3007"/>
    <hyperlink ref="B137" r:id="rId27" location="/content/qa-aigus/bulgaria/bgr/bg/dnd_desktop_3007/" display="https://qa.dmp.aig.net/cf - /content/qa-aigus/bulgaria/bgr/bg/dnd_desktop_3007/"/>
    <hyperlink ref="D4" r:id="rId28"/>
    <hyperlink ref="B15" r:id="rId29" location="/content/qaaig/release-8/us/en" display="https://qa.dmp.aig.net/siteadmin#/content/qaaig/release-8/us/en"/>
    <hyperlink ref="B16" r:id="rId30" location="/content/qaaig/release-8/us/en/"/>
    <hyperlink ref="D40" r:id="rId31"/>
    <hyperlink ref="B60" r:id="rId32" display="https://qasite1.aig.net/"/>
  </hyperlinks>
  <pageMargins left="0.7" right="0.7" top="0.75" bottom="0.75" header="0.3" footer="0.3"/>
  <pageSetup paperSize="9" orientation="portrait" horizontalDpi="300" verticalDpi="200" r:id="rId3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219"/>
  <sheetViews>
    <sheetView zoomScaleNormal="100" workbookViewId="0">
      <pane ySplit="1" topLeftCell="A2" activePane="bottomLeft" state="frozen"/>
      <selection activeCell="B50" sqref="B50"/>
      <selection pane="bottomLeft" activeCell="C104" sqref="C104"/>
    </sheetView>
  </sheetViews>
  <sheetFormatPr defaultColWidth="9.140625" defaultRowHeight="14.45" customHeight="1" x14ac:dyDescent="0.3"/>
  <cols>
    <col min="1" max="1" width="14.140625" style="6" customWidth="1"/>
    <col min="2" max="2" width="40.5703125" style="11" customWidth="1"/>
    <col min="3" max="3" width="31.85546875" style="11" customWidth="1"/>
    <col min="4" max="4" width="13.28515625" style="6" customWidth="1"/>
    <col min="5" max="5" width="14.140625" style="6" customWidth="1"/>
    <col min="6" max="6" width="24.42578125" style="6" customWidth="1"/>
    <col min="7" max="9" width="9.140625" style="6"/>
    <col min="10" max="10" width="30" style="6" customWidth="1"/>
    <col min="11" max="13" width="26" style="6" customWidth="1"/>
    <col min="14" max="16384" width="9.140625" style="6"/>
  </cols>
  <sheetData>
    <row r="1" spans="1:14" ht="14.45" customHeight="1" x14ac:dyDescent="0.3">
      <c r="A1" s="3" t="str">
        <f ca="1">CELL("contents")</f>
        <v>password1</v>
      </c>
      <c r="B1" s="4" t="s">
        <v>401</v>
      </c>
      <c r="C1" s="4"/>
      <c r="D1" s="5" t="s">
        <v>270</v>
      </c>
      <c r="E1" s="3" t="s">
        <v>4</v>
      </c>
      <c r="F1" s="5" t="s">
        <v>150</v>
      </c>
      <c r="G1" s="5" t="s">
        <v>4</v>
      </c>
      <c r="H1" s="5" t="s">
        <v>235</v>
      </c>
      <c r="I1" s="5" t="s">
        <v>251</v>
      </c>
      <c r="J1" s="5" t="s">
        <v>229</v>
      </c>
      <c r="K1" s="5" t="s">
        <v>78</v>
      </c>
      <c r="L1" s="5" t="s">
        <v>180</v>
      </c>
      <c r="M1" s="5" t="s">
        <v>221</v>
      </c>
    </row>
    <row r="2" spans="1:14" ht="14.45" customHeight="1" x14ac:dyDescent="0.3">
      <c r="A2" s="7">
        <f ca="1">IF(ISNUMBER(SEARCH($A$1,B:B)),MAX($A$1:A1)+1, 0)</f>
        <v>0</v>
      </c>
      <c r="B2" s="8" t="s">
        <v>350</v>
      </c>
      <c r="C2" t="str">
        <f ca="1">IFERROR(VLOOKUP(ROWS(C$1:C1), A2:B190,2,0),"")</f>
        <v/>
      </c>
      <c r="D2" s="7" t="s">
        <v>266</v>
      </c>
      <c r="E2" s="7"/>
      <c r="F2" s="7" t="s">
        <v>9</v>
      </c>
      <c r="G2" s="7"/>
      <c r="H2" t="s">
        <v>312</v>
      </c>
      <c r="I2" s="7" t="s">
        <v>246</v>
      </c>
      <c r="J2" s="7" t="s">
        <v>245</v>
      </c>
      <c r="K2" s="2" t="s">
        <v>123</v>
      </c>
      <c r="L2" s="2" t="s">
        <v>178</v>
      </c>
      <c r="M2" s="2" t="s">
        <v>222</v>
      </c>
      <c r="N2" s="6" t="str">
        <f ca="1">OFFSET($C$2,,,COUNTIF($C$2:$C$265,"?*"))</f>
        <v/>
      </c>
    </row>
    <row r="3" spans="1:14" ht="14.45" customHeight="1" x14ac:dyDescent="0.3">
      <c r="A3" s="7">
        <f ca="1">IF(ISNUMBER(SEARCH($A$1,B:B)),MAX($A$1:A2)+1, 0)</f>
        <v>0</v>
      </c>
      <c r="B3" s="8" t="s">
        <v>350</v>
      </c>
      <c r="C3" t="str">
        <f ca="1">IFERROR(VLOOKUP(ROWS(C$1:C2), A3:B191,2,0),"")</f>
        <v/>
      </c>
      <c r="D3" s="7" t="s">
        <v>267</v>
      </c>
      <c r="E3" s="7" t="s">
        <v>39</v>
      </c>
      <c r="F3" s="7" t="s">
        <v>151</v>
      </c>
      <c r="G3" s="7"/>
      <c r="H3" t="s">
        <v>313</v>
      </c>
      <c r="I3" s="7" t="s">
        <v>252</v>
      </c>
      <c r="J3" s="7" t="s">
        <v>253</v>
      </c>
      <c r="K3" s="2" t="s">
        <v>91</v>
      </c>
      <c r="L3" s="2"/>
      <c r="M3" s="2" t="s">
        <v>200</v>
      </c>
    </row>
    <row r="4" spans="1:14" ht="14.45" customHeight="1" x14ac:dyDescent="0.3">
      <c r="A4" s="7">
        <f ca="1">IF(ISNUMBER(SEARCH($A$1,B:B)),MAX($A$1:A3)+1, 0)</f>
        <v>0</v>
      </c>
      <c r="B4" s="8" t="s">
        <v>351</v>
      </c>
      <c r="C4" t="str">
        <f ca="1">IFERROR(VLOOKUP(ROWS(C$1:C3), A4:B191,2,0),"")</f>
        <v/>
      </c>
      <c r="D4" s="7"/>
      <c r="E4" s="7" t="s">
        <v>40</v>
      </c>
      <c r="F4" s="7" t="s">
        <v>152</v>
      </c>
      <c r="G4" s="7"/>
      <c r="H4" t="s">
        <v>314</v>
      </c>
      <c r="I4" s="7"/>
      <c r="J4" s="7"/>
      <c r="K4" s="2" t="s">
        <v>107</v>
      </c>
      <c r="L4" s="2"/>
      <c r="M4" s="2"/>
    </row>
    <row r="5" spans="1:14" ht="14.45" customHeight="1" x14ac:dyDescent="0.3">
      <c r="A5" s="7">
        <f ca="1">IF(ISNUMBER(SEARCH($A$1,B:B)),MAX($A$1:A4)+1, 0)</f>
        <v>0</v>
      </c>
      <c r="B5" s="8" t="s">
        <v>351</v>
      </c>
      <c r="C5" t="str">
        <f ca="1">IFERROR(VLOOKUP(ROWS(C$1:C4), A5:B191,2,0),"")</f>
        <v/>
      </c>
      <c r="D5" s="7"/>
      <c r="E5" s="7" t="s">
        <v>42</v>
      </c>
      <c r="F5" s="7" t="s">
        <v>153</v>
      </c>
      <c r="G5" s="7"/>
      <c r="H5"/>
      <c r="I5" s="7"/>
      <c r="J5" s="7"/>
      <c r="K5" s="2" t="s">
        <v>101</v>
      </c>
      <c r="L5" s="2"/>
      <c r="M5" s="2"/>
    </row>
    <row r="6" spans="1:14" ht="14.45" customHeight="1" x14ac:dyDescent="0.3">
      <c r="A6" s="7">
        <f ca="1">IF(ISNUMBER(SEARCH($A$1,B:B)),MAX($A$1:A5)+1, 0)</f>
        <v>0</v>
      </c>
      <c r="B6" s="8" t="s">
        <v>352</v>
      </c>
      <c r="C6" t="str">
        <f ca="1">IFERROR(VLOOKUP(ROWS(C$1:C5), A6:B191,2,0),"")</f>
        <v/>
      </c>
      <c r="D6" s="7"/>
      <c r="E6" s="7" t="s">
        <v>43</v>
      </c>
      <c r="F6" s="7" t="s">
        <v>182</v>
      </c>
      <c r="G6" s="7"/>
      <c r="H6" s="7"/>
      <c r="I6" s="7"/>
      <c r="J6" s="7"/>
      <c r="K6" s="2" t="s">
        <v>105</v>
      </c>
      <c r="L6" s="2"/>
      <c r="M6" s="2"/>
    </row>
    <row r="7" spans="1:14" ht="14.45" customHeight="1" x14ac:dyDescent="0.3">
      <c r="A7" s="7">
        <f ca="1">IF(ISNUMBER(SEARCH($A$1,B:B)),MAX($A$1:A6)+1, 0)</f>
        <v>0</v>
      </c>
      <c r="B7" s="8" t="s">
        <v>352</v>
      </c>
      <c r="C7" t="str">
        <f ca="1">IFERROR(VLOOKUP(ROWS(C$1:C6), A7:B191,2,0),"")</f>
        <v/>
      </c>
      <c r="D7" s="7"/>
      <c r="E7" s="7" t="s">
        <v>46</v>
      </c>
      <c r="F7" s="7" t="s">
        <v>408</v>
      </c>
      <c r="G7" s="7"/>
      <c r="H7" s="7"/>
      <c r="I7" s="7"/>
      <c r="J7" s="7"/>
      <c r="K7" s="2" t="s">
        <v>103</v>
      </c>
      <c r="L7" s="2"/>
      <c r="M7" s="2"/>
    </row>
    <row r="8" spans="1:14" ht="14.45" customHeight="1" x14ac:dyDescent="0.3">
      <c r="A8" s="7">
        <f ca="1">IF(ISNUMBER(SEARCH($A$1,B:B)),MAX($A$1:A7)+1, 0)</f>
        <v>0</v>
      </c>
      <c r="B8" s="8" t="s">
        <v>63</v>
      </c>
      <c r="C8" t="str">
        <f ca="1">IFERROR(VLOOKUP(ROWS(C$1:C7), A8:B191,2,0),"")</f>
        <v/>
      </c>
      <c r="D8" s="7"/>
      <c r="E8" s="7" t="s">
        <v>47</v>
      </c>
      <c r="F8" s="7" t="s">
        <v>406</v>
      </c>
      <c r="G8" s="7"/>
      <c r="H8" s="7"/>
      <c r="I8" s="7"/>
      <c r="J8" s="7"/>
      <c r="K8" s="2" t="s">
        <v>82</v>
      </c>
      <c r="L8" s="2"/>
      <c r="M8" s="2"/>
    </row>
    <row r="9" spans="1:14" ht="14.45" customHeight="1" x14ac:dyDescent="0.3">
      <c r="A9" s="7">
        <f ca="1">IF(ISNUMBER(SEARCH($A$1,B:B)),MAX($A$1:A8)+1, 0)</f>
        <v>0</v>
      </c>
      <c r="B9" s="8" t="s">
        <v>281</v>
      </c>
      <c r="C9" t="str">
        <f ca="1">IFERROR(VLOOKUP(ROWS(C$1:C8), A9:B191,2,0),"")</f>
        <v/>
      </c>
      <c r="D9" s="7"/>
      <c r="E9" s="9" t="s">
        <v>55</v>
      </c>
      <c r="F9" s="7" t="s">
        <v>402</v>
      </c>
      <c r="G9" s="7"/>
      <c r="H9" s="7"/>
      <c r="I9" s="7"/>
      <c r="J9" s="7"/>
      <c r="K9" s="2" t="s">
        <v>80</v>
      </c>
      <c r="L9" s="2"/>
      <c r="M9" s="2"/>
    </row>
    <row r="10" spans="1:14" ht="14.45" customHeight="1" x14ac:dyDescent="0.3">
      <c r="A10" s="7">
        <f ca="1">IF(ISNUMBER(SEARCH($A$1,B:B)),MAX($A$1:A9)+1, 0)</f>
        <v>0</v>
      </c>
      <c r="B10" s="8" t="s">
        <v>170</v>
      </c>
      <c r="C10" t="str">
        <f ca="1">IFERROR(VLOOKUP(ROWS(C$1:C9), A10:B191,2,0),"")</f>
        <v/>
      </c>
      <c r="D10" s="7"/>
      <c r="F10" s="7" t="s">
        <v>403</v>
      </c>
      <c r="G10" s="7"/>
      <c r="H10" s="7"/>
      <c r="I10" s="7"/>
      <c r="J10" s="7"/>
      <c r="K10" s="2" t="s">
        <v>84</v>
      </c>
      <c r="L10" s="2"/>
      <c r="M10" s="2"/>
    </row>
    <row r="11" spans="1:14" ht="14.45" customHeight="1" x14ac:dyDescent="0.3">
      <c r="A11" s="7">
        <f ca="1">IF(ISNUMBER(SEARCH($A$1,B:B)),MAX($A$1:A10)+1, 0)</f>
        <v>0</v>
      </c>
      <c r="B11" s="8" t="s">
        <v>227</v>
      </c>
      <c r="C11" t="str">
        <f ca="1">IFERROR(VLOOKUP(ROWS(C$1:C10), A11:B191,2,0),"")</f>
        <v/>
      </c>
      <c r="D11" s="7"/>
      <c r="F11" s="7" t="s">
        <v>404</v>
      </c>
      <c r="G11" s="7"/>
      <c r="H11" s="7"/>
      <c r="I11" s="7"/>
      <c r="J11" s="7"/>
      <c r="K11" s="2" t="s">
        <v>89</v>
      </c>
      <c r="L11" s="2"/>
      <c r="M11" s="2"/>
    </row>
    <row r="12" spans="1:14" ht="14.45" customHeight="1" x14ac:dyDescent="0.3">
      <c r="A12" s="7">
        <f ca="1">IF(ISNUMBER(SEARCH($A$1,B:B)),MAX($A$1:A11)+1, 0)</f>
        <v>0</v>
      </c>
      <c r="B12" s="8" t="s">
        <v>291</v>
      </c>
      <c r="C12" t="str">
        <f ca="1">IFERROR(VLOOKUP(ROWS(C$1:C11), A12:B191,2,0),"")</f>
        <v/>
      </c>
      <c r="E12" s="7"/>
      <c r="F12" s="7" t="s">
        <v>374</v>
      </c>
      <c r="G12" s="7"/>
      <c r="H12" s="7"/>
      <c r="I12" s="7"/>
      <c r="J12" s="7"/>
      <c r="K12" s="2" t="s">
        <v>126</v>
      </c>
      <c r="L12" s="2"/>
      <c r="M12" s="2"/>
    </row>
    <row r="13" spans="1:14" ht="14.45" customHeight="1" x14ac:dyDescent="0.3">
      <c r="A13" s="7">
        <f ca="1">IF(ISNUMBER(SEARCH($A$1,B:B)),MAX($A$1:A12)+1, 0)</f>
        <v>0</v>
      </c>
      <c r="B13" s="12" t="s">
        <v>369</v>
      </c>
      <c r="C13" t="str">
        <f ca="1">IFERROR(VLOOKUP(ROWS(C$1:C12), A13:B191,2,0),"")</f>
        <v/>
      </c>
      <c r="D13" s="7"/>
      <c r="F13" s="7" t="s">
        <v>420</v>
      </c>
      <c r="G13" s="7"/>
      <c r="H13" s="7"/>
      <c r="I13" s="7"/>
      <c r="J13" s="7"/>
      <c r="K13" s="2" t="s">
        <v>109</v>
      </c>
      <c r="L13" s="2"/>
      <c r="M13" s="2"/>
    </row>
    <row r="14" spans="1:14" ht="14.45" customHeight="1" x14ac:dyDescent="0.3">
      <c r="A14" s="7">
        <f ca="1">IF(ISNUMBER(SEARCH($A$1,B:B)),MAX($A$1:A13)+1, 0)</f>
        <v>0</v>
      </c>
      <c r="B14" s="8" t="s">
        <v>171</v>
      </c>
      <c r="C14" t="str">
        <f ca="1">IFERROR(VLOOKUP(ROWS(C$1:C13), A14:B191,2,0),"")</f>
        <v/>
      </c>
      <c r="D14" s="7"/>
      <c r="F14" s="7"/>
      <c r="G14" s="7"/>
      <c r="H14" s="7"/>
      <c r="I14" s="7"/>
      <c r="J14" s="7"/>
      <c r="K14" s="2" t="s">
        <v>127</v>
      </c>
      <c r="L14" s="2"/>
      <c r="M14" s="2"/>
    </row>
    <row r="15" spans="1:14" ht="14.45" customHeight="1" x14ac:dyDescent="0.3">
      <c r="A15" s="7">
        <f ca="1">IF(ISNUMBER(SEARCH($A$1,B:B)),MAX($A$1:A14)+1, 0)</f>
        <v>0</v>
      </c>
      <c r="B15" s="8" t="s">
        <v>146</v>
      </c>
      <c r="C15" t="str">
        <f ca="1">IFERROR(VLOOKUP(ROWS(C$1:C14), A15:B191,2,0),"")</f>
        <v/>
      </c>
      <c r="D15" s="7"/>
      <c r="F15" s="7"/>
      <c r="G15" s="7"/>
      <c r="H15" s="7"/>
      <c r="I15" s="7"/>
      <c r="J15" s="7"/>
      <c r="K15" s="2" t="s">
        <v>106</v>
      </c>
      <c r="L15" s="2"/>
      <c r="M15" s="2"/>
    </row>
    <row r="16" spans="1:14" ht="14.45" customHeight="1" x14ac:dyDescent="0.3">
      <c r="A16" s="7">
        <f ca="1">IF(ISNUMBER(SEARCH($A$1,B:B)),MAX($A$1:A15)+1, 0)</f>
        <v>0</v>
      </c>
      <c r="B16" s="8" t="s">
        <v>176</v>
      </c>
      <c r="C16" t="str">
        <f ca="1">IFERROR(VLOOKUP(ROWS(C$1:C15), A16:B191,2,0),"")</f>
        <v/>
      </c>
      <c r="D16" s="7"/>
      <c r="F16" s="7"/>
      <c r="G16" s="7"/>
      <c r="H16" s="7"/>
      <c r="I16" s="7"/>
      <c r="J16" s="7"/>
      <c r="K16" s="2" t="s">
        <v>98</v>
      </c>
      <c r="L16" s="2"/>
      <c r="M16" s="2"/>
    </row>
    <row r="17" spans="1:13" ht="14.45" customHeight="1" x14ac:dyDescent="0.3">
      <c r="A17" s="7">
        <f ca="1">IF(ISNUMBER(SEARCH($A$1,B:B)),MAX($A$1:A16)+1, 0)</f>
        <v>0</v>
      </c>
      <c r="B17" s="12" t="s">
        <v>375</v>
      </c>
      <c r="C17" t="str">
        <f ca="1">IFERROR(VLOOKUP(ROWS(C$1:C16), A17:B191,2,0),"")</f>
        <v/>
      </c>
      <c r="D17" s="7"/>
      <c r="F17" s="7"/>
      <c r="G17" s="7"/>
      <c r="I17" s="7"/>
      <c r="J17" s="7"/>
      <c r="K17" s="2" t="s">
        <v>86</v>
      </c>
      <c r="L17" s="2"/>
      <c r="M17" s="2"/>
    </row>
    <row r="18" spans="1:13" ht="14.45" customHeight="1" x14ac:dyDescent="0.3">
      <c r="A18" s="7">
        <f ca="1">IF(ISNUMBER(SEARCH($A$1,B:B)),MAX($A$1:A17)+1, 0)</f>
        <v>0</v>
      </c>
      <c r="B18" s="8" t="s">
        <v>367</v>
      </c>
      <c r="C18" t="str">
        <f ca="1">IFERROR(VLOOKUP(ROWS(C$1:C17), A18:B191,2,0),"")</f>
        <v/>
      </c>
      <c r="D18" s="7"/>
      <c r="F18" s="7"/>
      <c r="G18" s="7"/>
      <c r="H18" s="7"/>
      <c r="I18" s="7"/>
      <c r="J18" s="7"/>
      <c r="K18" s="2" t="s">
        <v>111</v>
      </c>
      <c r="L18" s="2"/>
      <c r="M18" s="2"/>
    </row>
    <row r="19" spans="1:13" ht="14.45" customHeight="1" x14ac:dyDescent="0.3">
      <c r="A19" s="7">
        <f ca="1">IF(ISNUMBER(SEARCH($A$1,B:B)),MAX($A$1:A18)+1, 0)</f>
        <v>0</v>
      </c>
      <c r="B19" s="12" t="s">
        <v>370</v>
      </c>
      <c r="C19" t="str">
        <f ca="1">IFERROR(VLOOKUP(ROWS(C$1:C18), A19:B191,2,0),"")</f>
        <v/>
      </c>
      <c r="D19" s="7"/>
      <c r="F19" s="7"/>
      <c r="G19" s="7"/>
      <c r="H19" s="7"/>
      <c r="I19" s="7"/>
      <c r="J19" s="7"/>
      <c r="K19" s="2" t="s">
        <v>94</v>
      </c>
      <c r="L19" s="2"/>
      <c r="M19" s="2"/>
    </row>
    <row r="20" spans="1:13" ht="14.45" customHeight="1" x14ac:dyDescent="0.3">
      <c r="A20" s="7">
        <f ca="1">IF(ISNUMBER(SEARCH($A$1,B:B)),MAX($A$1:A19)+1, 0)</f>
        <v>0</v>
      </c>
      <c r="B20" s="8" t="s">
        <v>70</v>
      </c>
      <c r="C20" t="str">
        <f ca="1">IFERROR(VLOOKUP(ROWS(C$1:C19), A20:B191,2,0),"")</f>
        <v/>
      </c>
      <c r="D20" s="7"/>
      <c r="F20" s="7"/>
      <c r="G20" s="7"/>
      <c r="H20" s="7"/>
      <c r="I20" s="7"/>
      <c r="J20" s="7"/>
      <c r="K20" s="2" t="s">
        <v>128</v>
      </c>
      <c r="L20" s="2"/>
      <c r="M20" s="2"/>
    </row>
    <row r="21" spans="1:13" ht="14.45" customHeight="1" x14ac:dyDescent="0.3">
      <c r="A21" s="7">
        <f ca="1">IF(ISNUMBER(SEARCH($A$1,B:B)),MAX($A$1:A20)+1, 0)</f>
        <v>0</v>
      </c>
      <c r="B21" s="8" t="s">
        <v>57</v>
      </c>
      <c r="C21" t="str">
        <f ca="1">IFERROR(VLOOKUP(ROWS(C$1:C20), A21:B191,2,0),"")</f>
        <v/>
      </c>
      <c r="D21" s="7"/>
      <c r="F21" s="7"/>
      <c r="G21" s="7"/>
      <c r="H21" s="7"/>
      <c r="I21" s="7"/>
      <c r="J21" s="7"/>
      <c r="K21" s="2" t="s">
        <v>137</v>
      </c>
      <c r="L21" s="2"/>
      <c r="M21" s="2"/>
    </row>
    <row r="22" spans="1:13" ht="14.45" customHeight="1" x14ac:dyDescent="0.3">
      <c r="A22" s="7">
        <f ca="1">IF(ISNUMBER(SEARCH($A$1,B:B)),MAX($A$1:A21)+1, 0)</f>
        <v>0</v>
      </c>
      <c r="B22" s="8" t="s">
        <v>144</v>
      </c>
      <c r="C22" t="str">
        <f ca="1">IFERROR(VLOOKUP(ROWS(C$1:C21), A22:B191,2,0),"")</f>
        <v/>
      </c>
      <c r="D22" s="7"/>
      <c r="F22" s="7"/>
      <c r="G22" s="7"/>
      <c r="H22" s="7"/>
      <c r="I22" s="7"/>
      <c r="J22" s="7"/>
      <c r="K22" s="2" t="s">
        <v>138</v>
      </c>
      <c r="L22" s="2"/>
      <c r="M22" s="2"/>
    </row>
    <row r="23" spans="1:13" ht="14.45" customHeight="1" x14ac:dyDescent="0.3">
      <c r="A23" s="7">
        <f ca="1">IF(ISNUMBER(SEARCH($A$1,B:B)),MAX($A$1:A22)+1, 0)</f>
        <v>0</v>
      </c>
      <c r="B23" s="8" t="s">
        <v>177</v>
      </c>
      <c r="C23" t="str">
        <f ca="1">IFERROR(VLOOKUP(ROWS(C$1:C22), A23:B191,2,0),"")</f>
        <v/>
      </c>
      <c r="D23" s="7"/>
      <c r="F23" s="7"/>
      <c r="G23" s="7"/>
      <c r="H23" s="7"/>
      <c r="I23" s="7"/>
      <c r="J23" s="7"/>
      <c r="K23" s="2" t="s">
        <v>139</v>
      </c>
      <c r="L23" s="2"/>
      <c r="M23" s="2"/>
    </row>
    <row r="24" spans="1:13" ht="14.45" customHeight="1" x14ac:dyDescent="0.3">
      <c r="A24" s="7">
        <f ca="1">IF(ISNUMBER(SEARCH($A$1,B:B)),MAX($A$1:A23)+1, 0)</f>
        <v>0</v>
      </c>
      <c r="B24" s="8" t="s">
        <v>177</v>
      </c>
      <c r="C24" t="str">
        <f ca="1">IFERROR(VLOOKUP(ROWS(C$1:C23), A24:B191,2,0),"")</f>
        <v/>
      </c>
      <c r="D24" s="7"/>
      <c r="F24" s="7"/>
      <c r="G24" s="7"/>
      <c r="H24" s="7"/>
      <c r="I24" s="7"/>
      <c r="J24" s="7"/>
      <c r="K24" s="2" t="s">
        <v>129</v>
      </c>
      <c r="L24" s="2"/>
      <c r="M24" s="2"/>
    </row>
    <row r="25" spans="1:13" ht="14.45" customHeight="1" x14ac:dyDescent="0.3">
      <c r="A25" s="7">
        <f ca="1">IF(ISNUMBER(SEARCH($A$1,B:B)),MAX($A$1:A24)+1, 0)</f>
        <v>0</v>
      </c>
      <c r="B25" s="8" t="s">
        <v>179</v>
      </c>
      <c r="C25" t="str">
        <f ca="1">IFERROR(VLOOKUP(ROWS(C$1:C24), A25:B191,2,0),"")</f>
        <v/>
      </c>
      <c r="D25" s="7"/>
      <c r="F25" s="7"/>
      <c r="G25" s="7"/>
      <c r="H25" s="7"/>
      <c r="I25" s="7"/>
      <c r="J25" s="7"/>
      <c r="K25" s="2" t="s">
        <v>130</v>
      </c>
      <c r="L25" s="2"/>
      <c r="M25" s="2"/>
    </row>
    <row r="26" spans="1:13" ht="14.45" customHeight="1" x14ac:dyDescent="0.3">
      <c r="A26" s="7">
        <f ca="1">IF(ISNUMBER(SEARCH($A$1,B:B)),MAX($A$1:A25)+1, 0)</f>
        <v>0</v>
      </c>
      <c r="B26" s="10" t="s">
        <v>183</v>
      </c>
      <c r="C26" t="str">
        <f ca="1">IFERROR(VLOOKUP(ROWS(C$1:C25), A26:B191,2,0),"")</f>
        <v/>
      </c>
      <c r="D26" s="7"/>
      <c r="F26" s="7"/>
      <c r="G26" s="7"/>
      <c r="H26" s="7"/>
      <c r="I26" s="7"/>
      <c r="J26" s="7"/>
      <c r="K26" s="2" t="s">
        <v>131</v>
      </c>
      <c r="L26" s="2"/>
      <c r="M26" s="2"/>
    </row>
    <row r="27" spans="1:13" ht="14.45" customHeight="1" x14ac:dyDescent="0.3">
      <c r="A27" s="7">
        <f ca="1">IF(ISNUMBER(SEARCH($A$1,B:B)),MAX($A$1:A26)+1, 0)</f>
        <v>0</v>
      </c>
      <c r="B27" s="8" t="s">
        <v>237</v>
      </c>
      <c r="C27" t="str">
        <f ca="1">IFERROR(VLOOKUP(ROWS(C$1:C26), A27:B191,2,0),"")</f>
        <v/>
      </c>
      <c r="D27" s="7"/>
      <c r="F27" s="7"/>
      <c r="G27" s="7"/>
      <c r="H27" s="7"/>
      <c r="I27" s="7"/>
      <c r="J27" s="7"/>
      <c r="K27" s="2" t="s">
        <v>132</v>
      </c>
      <c r="L27" s="2"/>
      <c r="M27" s="2"/>
    </row>
    <row r="28" spans="1:13" ht="14.45" customHeight="1" x14ac:dyDescent="0.3">
      <c r="A28" s="7">
        <f ca="1">IF(ISNUMBER(SEARCH($A$1,B:B)),MAX($A$1:A27)+1, 0)</f>
        <v>0</v>
      </c>
      <c r="B28" s="8" t="s">
        <v>295</v>
      </c>
      <c r="C28" t="str">
        <f ca="1">IFERROR(VLOOKUP(ROWS(C$1:C27), A28:B191,2,0),"")</f>
        <v/>
      </c>
      <c r="D28" s="7"/>
      <c r="F28" s="7"/>
      <c r="G28" s="7"/>
      <c r="H28" s="7"/>
      <c r="I28" s="7"/>
      <c r="J28" s="7"/>
      <c r="K28" s="2" t="s">
        <v>133</v>
      </c>
      <c r="L28" s="2"/>
      <c r="M28" s="2"/>
    </row>
    <row r="29" spans="1:13" ht="14.45" customHeight="1" x14ac:dyDescent="0.3">
      <c r="A29" s="7">
        <f ca="1">IF(ISNUMBER(SEARCH($A$1,B:B)),MAX($A$1:A28)+1, 0)</f>
        <v>0</v>
      </c>
      <c r="B29" s="8" t="s">
        <v>172</v>
      </c>
      <c r="C29" t="str">
        <f ca="1">IFERROR(VLOOKUP(ROWS(C$1:C28), A29:B191,2,0),"")</f>
        <v/>
      </c>
      <c r="D29" s="7"/>
      <c r="F29" s="7"/>
      <c r="G29" s="7"/>
      <c r="H29" s="7"/>
      <c r="I29" s="7"/>
      <c r="J29" s="7"/>
      <c r="K29" s="2" t="s">
        <v>134</v>
      </c>
      <c r="L29" s="2"/>
      <c r="M29" s="2"/>
    </row>
    <row r="30" spans="1:13" ht="14.45" customHeight="1" x14ac:dyDescent="0.3">
      <c r="A30" s="7">
        <f ca="1">IF(ISNUMBER(SEARCH($A$1,B:B)),MAX($A$1:A29)+1, 0)</f>
        <v>0</v>
      </c>
      <c r="B30" s="8" t="s">
        <v>217</v>
      </c>
      <c r="C30" t="str">
        <f ca="1">IFERROR(VLOOKUP(ROWS(C$1:C29), A30:B191,2,0),"")</f>
        <v/>
      </c>
      <c r="D30" s="7"/>
      <c r="F30" s="7"/>
      <c r="G30" s="7"/>
      <c r="H30" s="7"/>
      <c r="I30" s="7"/>
      <c r="J30" s="7"/>
      <c r="K30" s="2" t="s">
        <v>135</v>
      </c>
      <c r="L30" s="2"/>
      <c r="M30" s="2"/>
    </row>
    <row r="31" spans="1:13" ht="14.45" customHeight="1" x14ac:dyDescent="0.3">
      <c r="A31" s="7">
        <f ca="1">IF(ISNUMBER(SEARCH($A$1,B:B)),MAX($A$1:A30)+1, 0)</f>
        <v>0</v>
      </c>
      <c r="B31" s="8" t="s">
        <v>223</v>
      </c>
      <c r="C31" t="str">
        <f ca="1">IFERROR(VLOOKUP(ROWS(C$1:C30), A31:B191,2,0),"")</f>
        <v/>
      </c>
      <c r="D31" s="7"/>
      <c r="F31" s="7"/>
      <c r="G31" s="7"/>
      <c r="H31" s="7"/>
      <c r="I31" s="7"/>
      <c r="J31" s="7"/>
      <c r="K31" s="2" t="s">
        <v>136</v>
      </c>
      <c r="L31" s="2"/>
      <c r="M31" s="2"/>
    </row>
    <row r="32" spans="1:13" ht="14.45" customHeight="1" x14ac:dyDescent="0.3">
      <c r="A32" s="7">
        <f ca="1">IF(ISNUMBER(SEARCH($A$1,B:B)),MAX($A$1:A31)+1, 0)</f>
        <v>0</v>
      </c>
      <c r="B32" s="8" t="s">
        <v>378</v>
      </c>
      <c r="C32" t="str">
        <f ca="1">IFERROR(VLOOKUP(ROWS(C$1:C31), A32:B191,2,0),"")</f>
        <v/>
      </c>
      <c r="D32" s="7"/>
      <c r="F32" s="7"/>
      <c r="G32" s="7"/>
      <c r="H32" s="7"/>
      <c r="I32" s="7"/>
      <c r="J32" s="7"/>
      <c r="K32" s="2" t="s">
        <v>81</v>
      </c>
      <c r="L32" s="2"/>
      <c r="M32" s="2"/>
    </row>
    <row r="33" spans="1:13" ht="14.45" customHeight="1" x14ac:dyDescent="0.3">
      <c r="A33" s="7">
        <f ca="1">IF(ISNUMBER(SEARCH($A$1,B:B)),MAX($A$1:A32)+1, 0)</f>
        <v>0</v>
      </c>
      <c r="B33" s="8" t="s">
        <v>365</v>
      </c>
      <c r="C33" t="str">
        <f ca="1">IFERROR(VLOOKUP(ROWS(C$1:C32), A33:B191,2,0),"")</f>
        <v/>
      </c>
      <c r="D33" s="7"/>
      <c r="F33" s="7"/>
      <c r="G33" s="7"/>
      <c r="H33" s="7"/>
      <c r="I33" s="7"/>
      <c r="J33" s="7"/>
      <c r="K33" s="2" t="s">
        <v>99</v>
      </c>
      <c r="L33" s="2"/>
      <c r="M33" s="2"/>
    </row>
    <row r="34" spans="1:13" ht="14.45" customHeight="1" x14ac:dyDescent="0.3">
      <c r="A34" s="7">
        <f ca="1">IF(ISNUMBER(SEARCH($A$1,B:B)),MAX($A$1:A33)+1, 0)</f>
        <v>0</v>
      </c>
      <c r="B34" s="8" t="s">
        <v>169</v>
      </c>
      <c r="C34" t="str">
        <f ca="1">IFERROR(VLOOKUP(ROWS(C$1:C33), A34:B191,2,0),"")</f>
        <v/>
      </c>
      <c r="D34" s="7"/>
      <c r="F34" s="7"/>
      <c r="G34" s="7"/>
      <c r="H34" s="7"/>
      <c r="I34" s="7"/>
      <c r="J34" s="7"/>
      <c r="K34" s="2" t="s">
        <v>108</v>
      </c>
      <c r="L34" s="2"/>
      <c r="M34" s="2"/>
    </row>
    <row r="35" spans="1:13" ht="14.45" customHeight="1" x14ac:dyDescent="0.3">
      <c r="A35" s="7">
        <f ca="1">IF(ISNUMBER(SEARCH($A$1,B:B)),MAX($A$1:A34)+1, 0)</f>
        <v>0</v>
      </c>
      <c r="B35" s="8" t="s">
        <v>366</v>
      </c>
      <c r="C35" t="str">
        <f ca="1">IFERROR(VLOOKUP(ROWS(C$1:C34), A35:B191,2,0),"")</f>
        <v/>
      </c>
      <c r="D35" s="7"/>
      <c r="F35" s="7"/>
      <c r="G35" s="7"/>
      <c r="H35" s="7"/>
      <c r="I35" s="7"/>
      <c r="J35" s="7"/>
      <c r="K35" s="2" t="s">
        <v>100</v>
      </c>
      <c r="L35" s="2"/>
      <c r="M35" s="2"/>
    </row>
    <row r="36" spans="1:13" ht="14.45" customHeight="1" x14ac:dyDescent="0.3">
      <c r="A36" s="7">
        <f ca="1">IF(ISNUMBER(SEARCH($A$1,B:B)),MAX($A$1:A35)+1, 0)</f>
        <v>0</v>
      </c>
      <c r="B36" s="8" t="s">
        <v>263</v>
      </c>
      <c r="C36" t="str">
        <f ca="1">IFERROR(VLOOKUP(ROWS(C$1:C35), A36:B191,2,0),"")</f>
        <v/>
      </c>
      <c r="D36" s="7"/>
      <c r="F36" s="7"/>
      <c r="G36" s="7"/>
      <c r="H36" s="7"/>
      <c r="I36" s="7"/>
      <c r="J36" s="7"/>
      <c r="K36" s="2" t="s">
        <v>92</v>
      </c>
      <c r="L36" s="2"/>
      <c r="M36" s="2"/>
    </row>
    <row r="37" spans="1:13" ht="14.45" customHeight="1" x14ac:dyDescent="0.3">
      <c r="A37" s="7">
        <f ca="1">IF(ISNUMBER(SEARCH($A$1,B:B)),MAX($A$1:A36)+1, 0)</f>
        <v>0</v>
      </c>
      <c r="B37" s="8" t="s">
        <v>261</v>
      </c>
      <c r="C37" t="str">
        <f ca="1">IFERROR(VLOOKUP(ROWS(C$1:C36), A37:B191,2,0),"")</f>
        <v/>
      </c>
      <c r="D37" s="7"/>
      <c r="F37" s="7"/>
      <c r="G37" s="7"/>
      <c r="H37" s="7"/>
      <c r="I37" s="7"/>
      <c r="J37" s="7"/>
      <c r="K37" s="2" t="s">
        <v>90</v>
      </c>
      <c r="L37" s="2"/>
      <c r="M37" s="2"/>
    </row>
    <row r="38" spans="1:13" ht="14.45" customHeight="1" x14ac:dyDescent="0.3">
      <c r="A38" s="7">
        <f ca="1">IF(ISNUMBER(SEARCH($A$1,B:B)),MAX($A$1:A37)+1, 0)</f>
        <v>0</v>
      </c>
      <c r="B38" s="8" t="s">
        <v>261</v>
      </c>
      <c r="C38" t="str">
        <f ca="1">IFERROR(VLOOKUP(ROWS(C$1:C37), A38:B191,2,0),"")</f>
        <v/>
      </c>
      <c r="D38" s="7"/>
      <c r="F38" s="7"/>
      <c r="G38" s="7"/>
      <c r="H38" s="7"/>
      <c r="I38" s="7"/>
      <c r="J38" s="7"/>
      <c r="K38" s="2" t="s">
        <v>88</v>
      </c>
      <c r="L38" s="2"/>
      <c r="M38" s="2"/>
    </row>
    <row r="39" spans="1:13" ht="14.45" customHeight="1" x14ac:dyDescent="0.3">
      <c r="A39" s="7">
        <f ca="1">IF(ISNUMBER(SEARCH($A$1,B:B)),MAX($A$1:A38)+1, 0)</f>
        <v>0</v>
      </c>
      <c r="B39" s="8" t="s">
        <v>277</v>
      </c>
      <c r="C39" t="str">
        <f ca="1">IFERROR(VLOOKUP(ROWS(C$1:C38), A39:B191,2,0),"")</f>
        <v/>
      </c>
      <c r="D39" s="7"/>
      <c r="F39" s="7"/>
      <c r="G39" s="7"/>
      <c r="H39" s="7"/>
      <c r="I39" s="7"/>
      <c r="J39" s="7"/>
      <c r="K39" s="2" t="s">
        <v>122</v>
      </c>
      <c r="L39" s="2"/>
      <c r="M39" s="2"/>
    </row>
    <row r="40" spans="1:13" ht="14.45" customHeight="1" x14ac:dyDescent="0.3">
      <c r="A40" s="7">
        <f ca="1">IF(ISNUMBER(SEARCH($A$1,B:B)),MAX($A$1:A39)+1, 0)</f>
        <v>0</v>
      </c>
      <c r="B40" s="8" t="s">
        <v>191</v>
      </c>
      <c r="C40" t="str">
        <f ca="1">IFERROR(VLOOKUP(ROWS(C$1:C39), A40:B191,2,0),"")</f>
        <v/>
      </c>
      <c r="D40" s="7"/>
      <c r="F40" s="7"/>
      <c r="G40" s="7"/>
      <c r="H40" s="7"/>
      <c r="I40" s="7"/>
      <c r="J40" s="7"/>
      <c r="K40" s="2" t="s">
        <v>79</v>
      </c>
      <c r="L40" s="2"/>
      <c r="M40" s="2"/>
    </row>
    <row r="41" spans="1:13" ht="14.45" customHeight="1" x14ac:dyDescent="0.3">
      <c r="A41" s="7">
        <f ca="1">IF(ISNUMBER(SEARCH($A$1,B:B)),MAX($A$1:A40)+1, 0)</f>
        <v>0</v>
      </c>
      <c r="B41" s="8" t="s">
        <v>360</v>
      </c>
      <c r="C41" t="str">
        <f ca="1">IFERROR(VLOOKUP(ROWS(C$1:C40), A41:B191,2,0),"")</f>
        <v/>
      </c>
      <c r="D41" s="7"/>
      <c r="F41" s="7"/>
      <c r="G41" s="7"/>
      <c r="H41" s="7"/>
      <c r="I41" s="7"/>
      <c r="J41" s="7"/>
      <c r="K41" s="2" t="s">
        <v>112</v>
      </c>
      <c r="L41" s="2"/>
      <c r="M41" s="2"/>
    </row>
    <row r="42" spans="1:13" ht="14.45" customHeight="1" x14ac:dyDescent="0.3">
      <c r="A42" s="7">
        <f ca="1">IF(ISNUMBER(SEARCH($A$1,B:B)),MAX($A$1:A41)+1, 0)</f>
        <v>0</v>
      </c>
      <c r="B42" s="8" t="s">
        <v>361</v>
      </c>
      <c r="C42" t="str">
        <f ca="1">IFERROR(VLOOKUP(ROWS(C$1:C41), A42:B191,2,0),"")</f>
        <v/>
      </c>
      <c r="K42" s="2" t="s">
        <v>113</v>
      </c>
      <c r="L42" s="2"/>
      <c r="M42" s="2"/>
    </row>
    <row r="43" spans="1:13" ht="14.45" customHeight="1" x14ac:dyDescent="0.3">
      <c r="A43" s="7">
        <f ca="1">IF(ISNUMBER(SEARCH($A$1,B:B)),MAX($A$1:A42)+1, 0)</f>
        <v>0</v>
      </c>
      <c r="B43" s="8" t="s">
        <v>262</v>
      </c>
      <c r="C43" t="str">
        <f ca="1">IFERROR(VLOOKUP(ROWS(C$1:C42), A43:B191,2,0),"")</f>
        <v/>
      </c>
      <c r="K43" s="2" t="s">
        <v>114</v>
      </c>
      <c r="L43" s="2"/>
      <c r="M43" s="2"/>
    </row>
    <row r="44" spans="1:13" ht="14.45" customHeight="1" x14ac:dyDescent="0.3">
      <c r="A44" s="7">
        <f ca="1">IF(ISNUMBER(SEARCH($A$1,B:B)),MAX($A$1:A43)+1, 0)</f>
        <v>0</v>
      </c>
      <c r="B44" s="8" t="s">
        <v>157</v>
      </c>
      <c r="C44" t="str">
        <f ca="1">IFERROR(VLOOKUP(ROWS(C$1:C43), A44:B191,2,0),"")</f>
        <v/>
      </c>
      <c r="K44" s="2" t="s">
        <v>115</v>
      </c>
      <c r="L44" s="2"/>
      <c r="M44" s="2"/>
    </row>
    <row r="45" spans="1:13" ht="14.45" customHeight="1" x14ac:dyDescent="0.3">
      <c r="A45" s="7">
        <f ca="1">IF(ISNUMBER(SEARCH($A$1,B:B)),MAX($A$1:A44)+1, 0)</f>
        <v>0</v>
      </c>
      <c r="B45" s="8" t="s">
        <v>160</v>
      </c>
      <c r="C45" t="str">
        <f ca="1">IFERROR(VLOOKUP(ROWS(C$1:C44), A45:B191,2,0),"")</f>
        <v/>
      </c>
      <c r="K45" s="2" t="s">
        <v>116</v>
      </c>
      <c r="L45" s="2"/>
      <c r="M45" s="2"/>
    </row>
    <row r="46" spans="1:13" ht="14.45" customHeight="1" x14ac:dyDescent="0.3">
      <c r="A46" s="7">
        <f ca="1">IF(ISNUMBER(SEARCH($A$1,B:B)),MAX($A$1:A45)+1, 0)</f>
        <v>0</v>
      </c>
      <c r="B46" s="8" t="s">
        <v>159</v>
      </c>
      <c r="C46" t="str">
        <f ca="1">IFERROR(VLOOKUP(ROWS(C$1:C45), A46:B191,2,0),"")</f>
        <v/>
      </c>
      <c r="K46" s="2" t="s">
        <v>117</v>
      </c>
      <c r="L46" s="2"/>
      <c r="M46" s="2"/>
    </row>
    <row r="47" spans="1:13" ht="14.45" customHeight="1" x14ac:dyDescent="0.3">
      <c r="A47" s="7">
        <f ca="1">IF(ISNUMBER(SEARCH($A$1,B:B)),MAX($A$1:A46)+1, 0)</f>
        <v>0</v>
      </c>
      <c r="B47" s="8" t="s">
        <v>149</v>
      </c>
      <c r="C47" t="str">
        <f ca="1">IFERROR(VLOOKUP(ROWS(C$1:C46), A47:B191,2,0),"")</f>
        <v/>
      </c>
      <c r="K47" s="2" t="s">
        <v>118</v>
      </c>
      <c r="L47" s="2"/>
      <c r="M47" s="2"/>
    </row>
    <row r="48" spans="1:13" ht="14.45" customHeight="1" x14ac:dyDescent="0.3">
      <c r="A48" s="7">
        <f ca="1">IF(ISNUMBER(SEARCH($A$1,B:B)),MAX($A$1:A47)+1, 0)</f>
        <v>0</v>
      </c>
      <c r="B48" s="8" t="s">
        <v>154</v>
      </c>
      <c r="C48" t="str">
        <f ca="1">IFERROR(VLOOKUP(ROWS(C$1:C47), A48:B191,2,0),"")</f>
        <v/>
      </c>
      <c r="K48" s="2" t="s">
        <v>119</v>
      </c>
      <c r="L48" s="2"/>
      <c r="M48" s="2"/>
    </row>
    <row r="49" spans="1:13" ht="14.45" customHeight="1" x14ac:dyDescent="0.3">
      <c r="A49" s="7">
        <f ca="1">IF(ISNUMBER(SEARCH($A$1,B:B)),MAX($A$1:A48)+1, 0)</f>
        <v>0</v>
      </c>
      <c r="B49" s="8" t="s">
        <v>236</v>
      </c>
      <c r="C49" t="str">
        <f ca="1">IFERROR(VLOOKUP(ROWS(C$1:C48), A49:B191,2,0),"")</f>
        <v/>
      </c>
      <c r="K49" s="2" t="s">
        <v>120</v>
      </c>
      <c r="L49" s="2"/>
      <c r="M49" s="2"/>
    </row>
    <row r="50" spans="1:13" ht="14.45" customHeight="1" x14ac:dyDescent="0.3">
      <c r="A50" s="7">
        <f ca="1">IF(ISNUMBER(SEARCH($A$1,B:B)),MAX($A$1:A49)+1, 0)</f>
        <v>0</v>
      </c>
      <c r="B50" s="8" t="s">
        <v>167</v>
      </c>
      <c r="C50" t="str">
        <f ca="1">IFERROR(VLOOKUP(ROWS(C$1:C49), A50:B191,2,0),"")</f>
        <v/>
      </c>
      <c r="K50" s="2" t="s">
        <v>121</v>
      </c>
      <c r="L50" s="2"/>
      <c r="M50" s="2"/>
    </row>
    <row r="51" spans="1:13" ht="14.45" customHeight="1" x14ac:dyDescent="0.3">
      <c r="A51" s="7">
        <f ca="1">IF(ISNUMBER(SEARCH($A$1,B:B)),MAX($A$1:A50)+1, 0)</f>
        <v>0</v>
      </c>
      <c r="B51" s="8" t="s">
        <v>166</v>
      </c>
      <c r="C51" t="str">
        <f ca="1">IFERROR(VLOOKUP(ROWS(C$1:C50), A51:B191,2,0),"")</f>
        <v/>
      </c>
      <c r="K51" s="2" t="s">
        <v>97</v>
      </c>
      <c r="L51" s="2"/>
      <c r="M51" s="2"/>
    </row>
    <row r="52" spans="1:13" ht="14.45" customHeight="1" x14ac:dyDescent="0.3">
      <c r="A52" s="7">
        <f ca="1">IF(ISNUMBER(SEARCH($A$1,B:B)),MAX($A$1:A51)+1, 0)</f>
        <v>0</v>
      </c>
      <c r="B52" s="8" t="s">
        <v>71</v>
      </c>
      <c r="C52" t="str">
        <f ca="1">IFERROR(VLOOKUP(ROWS(C$1:C51), A52:B191,2,0),"")</f>
        <v/>
      </c>
      <c r="K52" s="2" t="s">
        <v>96</v>
      </c>
      <c r="L52" s="2"/>
      <c r="M52" s="2"/>
    </row>
    <row r="53" spans="1:13" ht="14.45" customHeight="1" x14ac:dyDescent="0.3">
      <c r="A53" s="7">
        <f ca="1">IF(ISNUMBER(SEARCH($A$1,B:B)),MAX($A$1:A52)+1, 0)</f>
        <v>0</v>
      </c>
      <c r="B53" s="8" t="s">
        <v>259</v>
      </c>
      <c r="C53" t="str">
        <f ca="1">IFERROR(VLOOKUP(ROWS(C$1:C52), A53:B191,2,0),"")</f>
        <v/>
      </c>
      <c r="K53" s="2" t="s">
        <v>93</v>
      </c>
      <c r="L53" s="2"/>
      <c r="M53" s="2"/>
    </row>
    <row r="54" spans="1:13" ht="14.45" customHeight="1" x14ac:dyDescent="0.3">
      <c r="A54" s="7">
        <f ca="1">IF(ISNUMBER(SEARCH($A$1,B:B)),MAX($A$1:A53)+1, 0)</f>
        <v>0</v>
      </c>
      <c r="B54" s="8" t="s">
        <v>260</v>
      </c>
      <c r="C54" t="str">
        <f ca="1">IFERROR(VLOOKUP(ROWS(C$1:C53), A54:B191,2,0),"")</f>
        <v/>
      </c>
      <c r="K54" s="2" t="s">
        <v>85</v>
      </c>
      <c r="L54" s="2"/>
      <c r="M54" s="2"/>
    </row>
    <row r="55" spans="1:13" ht="14.45" customHeight="1" x14ac:dyDescent="0.3">
      <c r="A55" s="7">
        <f ca="1">IF(ISNUMBER(SEARCH($A$1,B:B)),MAX($A$1:A54)+1, 0)</f>
        <v>0</v>
      </c>
      <c r="B55" s="8" t="s">
        <v>44</v>
      </c>
      <c r="C55" t="str">
        <f ca="1">IFERROR(VLOOKUP(ROWS(C$1:C54), A55:B191,2,0),"")</f>
        <v/>
      </c>
      <c r="K55" s="2" t="s">
        <v>104</v>
      </c>
      <c r="L55" s="2"/>
      <c r="M55" s="2"/>
    </row>
    <row r="56" spans="1:13" ht="14.45" customHeight="1" x14ac:dyDescent="0.3">
      <c r="A56" s="7">
        <f ca="1">IF(ISNUMBER(SEARCH($A$1,B:B)),MAX($A$1:A55)+1, 0)</f>
        <v>0</v>
      </c>
      <c r="B56" s="8" t="s">
        <v>181</v>
      </c>
      <c r="C56" t="str">
        <f ca="1">IFERROR(VLOOKUP(ROWS(C$1:C55), A56:B191,2,0),"")</f>
        <v/>
      </c>
      <c r="K56" s="2" t="s">
        <v>110</v>
      </c>
      <c r="L56" s="2"/>
      <c r="M56" s="2"/>
    </row>
    <row r="57" spans="1:13" ht="14.45" customHeight="1" x14ac:dyDescent="0.3">
      <c r="A57" s="7">
        <f ca="1">IF(ISNUMBER(SEARCH($A$1,B:B)),MAX($A$1:A56)+1, 0)</f>
        <v>0</v>
      </c>
      <c r="B57" s="8" t="s">
        <v>292</v>
      </c>
      <c r="C57" t="str">
        <f ca="1">IFERROR(VLOOKUP(ROWS(C$1:C56), A57:B191,2,0),"")</f>
        <v/>
      </c>
      <c r="K57" s="2" t="s">
        <v>124</v>
      </c>
      <c r="L57" s="2"/>
      <c r="M57" s="2"/>
    </row>
    <row r="58" spans="1:13" ht="14.45" customHeight="1" x14ac:dyDescent="0.3">
      <c r="A58" s="7">
        <f ca="1">IF(ISNUMBER(SEARCH($A$1,B:B)),MAX($A$1:A57)+1, 0)</f>
        <v>0</v>
      </c>
      <c r="B58" s="8" t="s">
        <v>148</v>
      </c>
      <c r="C58" t="str">
        <f ca="1">IFERROR(VLOOKUP(ROWS(C$1:C57), A58:B191,2,0),"")</f>
        <v/>
      </c>
      <c r="K58" s="2" t="s">
        <v>87</v>
      </c>
      <c r="L58" s="2"/>
      <c r="M58" s="2"/>
    </row>
    <row r="59" spans="1:13" ht="14.45" customHeight="1" x14ac:dyDescent="0.3">
      <c r="A59" s="7">
        <f ca="1">IF(ISNUMBER(SEARCH($A$1,B:B)),MAX($A$1:A58)+1, 0)</f>
        <v>0</v>
      </c>
      <c r="B59" s="8" t="s">
        <v>184</v>
      </c>
      <c r="C59" t="str">
        <f ca="1">IFERROR(VLOOKUP(ROWS(C$1:C58), A59:B191,2,0),"")</f>
        <v/>
      </c>
      <c r="K59" s="2" t="s">
        <v>95</v>
      </c>
      <c r="L59" s="2"/>
      <c r="M59" s="2"/>
    </row>
    <row r="60" spans="1:13" ht="14.45" customHeight="1" x14ac:dyDescent="0.3">
      <c r="A60" s="7">
        <f ca="1">IF(ISNUMBER(SEARCH($A$1,B:B)),MAX($A$1:A59)+1, 0)</f>
        <v>0</v>
      </c>
      <c r="B60" s="8" t="s">
        <v>242</v>
      </c>
      <c r="C60" t="str">
        <f ca="1">IFERROR(VLOOKUP(ROWS(C$1:C59), A60:B191,2,0),"")</f>
        <v/>
      </c>
      <c r="K60" s="2" t="s">
        <v>125</v>
      </c>
      <c r="L60" s="2"/>
      <c r="M60" s="2"/>
    </row>
    <row r="61" spans="1:13" ht="14.45" customHeight="1" x14ac:dyDescent="0.3">
      <c r="A61" s="7">
        <f ca="1">IF(ISNUMBER(SEARCH($A$1,B:B)),MAX($A$1:A60)+1, 0)</f>
        <v>0</v>
      </c>
      <c r="B61" s="8" t="s">
        <v>319</v>
      </c>
      <c r="C61" t="str">
        <f ca="1">IFERROR(VLOOKUP(ROWS(C$1:C60), A61:B192,2,0),"")</f>
        <v/>
      </c>
      <c r="K61" s="2" t="s">
        <v>83</v>
      </c>
      <c r="L61" s="2"/>
      <c r="M61" s="2"/>
    </row>
    <row r="62" spans="1:13" ht="14.45" customHeight="1" x14ac:dyDescent="0.3">
      <c r="A62" s="7">
        <f ca="1">IF(ISNUMBER(SEARCH($A$1,B:B)),MAX($A$1:A61)+1, 0)</f>
        <v>0</v>
      </c>
      <c r="B62" s="8" t="s">
        <v>77</v>
      </c>
      <c r="C62" t="str">
        <f ca="1">IFERROR(VLOOKUP(ROWS(C$1:C61), A62:B193,2,0),"")</f>
        <v/>
      </c>
      <c r="K62" s="2" t="s">
        <v>102</v>
      </c>
      <c r="L62" s="2"/>
      <c r="M62" s="2"/>
    </row>
    <row r="63" spans="1:13" ht="14.45" customHeight="1" x14ac:dyDescent="0.3">
      <c r="A63" s="7">
        <f ca="1">IF(ISNUMBER(SEARCH($A$1,B:B)),MAX($A$1:A62)+1, 0)</f>
        <v>0</v>
      </c>
      <c r="B63" s="8" t="s">
        <v>198</v>
      </c>
      <c r="C63" t="str">
        <f ca="1">IFERROR(VLOOKUP(ROWS(C$1:C62), A63:B194,2,0),"")</f>
        <v/>
      </c>
      <c r="K63" s="2"/>
      <c r="L63" s="2"/>
      <c r="M63" s="2"/>
    </row>
    <row r="64" spans="1:13" ht="14.45" customHeight="1" x14ac:dyDescent="0.3">
      <c r="A64" s="7">
        <f ca="1">IF(ISNUMBER(SEARCH($A$1,B:B)),MAX($A$1:A63)+1, 0)</f>
        <v>0</v>
      </c>
      <c r="B64" s="8" t="s">
        <v>193</v>
      </c>
      <c r="C64" t="str">
        <f ca="1">IFERROR(VLOOKUP(ROWS(C$1:C63), A64:B195,2,0),"")</f>
        <v/>
      </c>
      <c r="K64" s="2"/>
      <c r="L64" s="2"/>
      <c r="M64" s="2"/>
    </row>
    <row r="65" spans="1:13" ht="14.45" customHeight="1" x14ac:dyDescent="0.3">
      <c r="A65" s="7">
        <f ca="1">IF(ISNUMBER(SEARCH($A$1,B:B)),MAX($A$1:A64)+1, 0)</f>
        <v>0</v>
      </c>
      <c r="B65" s="8" t="s">
        <v>230</v>
      </c>
      <c r="C65" t="str">
        <f ca="1">IFERROR(VLOOKUP(ROWS(C$1:C64), A65:B196,2,0),"")</f>
        <v/>
      </c>
      <c r="K65" s="2"/>
      <c r="L65" s="2"/>
      <c r="M65" s="2"/>
    </row>
    <row r="66" spans="1:13" ht="14.45" customHeight="1" x14ac:dyDescent="0.3">
      <c r="A66" s="7">
        <f ca="1">IF(ISNUMBER(SEARCH($A$1,B:B)),MAX($A$1:A65)+1, 0)</f>
        <v>0</v>
      </c>
      <c r="B66" s="8" t="s">
        <v>211</v>
      </c>
      <c r="C66" t="str">
        <f ca="1">IFERROR(VLOOKUP(ROWS(C$1:C65), A66:B197,2,0),"")</f>
        <v/>
      </c>
      <c r="K66" s="2"/>
      <c r="L66" s="2"/>
      <c r="M66" s="2"/>
    </row>
    <row r="67" spans="1:13" ht="14.45" customHeight="1" x14ac:dyDescent="0.3">
      <c r="A67" s="7">
        <f ca="1">IF(ISNUMBER(SEARCH($A$1,B:B)),MAX($A$1:A66)+1, 0)</f>
        <v>0</v>
      </c>
      <c r="B67" s="8" t="s">
        <v>155</v>
      </c>
      <c r="C67" t="str">
        <f ca="1">IFERROR(VLOOKUP(ROWS(C$1:C66), A67:B198,2,0),"")</f>
        <v/>
      </c>
      <c r="K67" s="2"/>
      <c r="L67" s="2"/>
      <c r="M67" s="2"/>
    </row>
    <row r="68" spans="1:13" ht="14.45" customHeight="1" x14ac:dyDescent="0.3">
      <c r="A68" s="7">
        <f ca="1">IF(ISNUMBER(SEARCH($A$1,B:B)),MAX($A$1:A67)+1, 0)</f>
        <v>0</v>
      </c>
      <c r="B68" s="8" t="s">
        <v>156</v>
      </c>
      <c r="C68" t="str">
        <f ca="1">IFERROR(VLOOKUP(ROWS(C$1:C67), A68:B199,2,0),"")</f>
        <v/>
      </c>
      <c r="K68" s="2"/>
      <c r="L68" s="2"/>
      <c r="M68" s="2"/>
    </row>
    <row r="69" spans="1:13" ht="14.45" customHeight="1" x14ac:dyDescent="0.3">
      <c r="A69" s="7">
        <f ca="1">IF(ISNUMBER(SEARCH($A$1,B:B)),MAX($A$1:A68)+1, 0)</f>
        <v>0</v>
      </c>
      <c r="B69" s="8" t="s">
        <v>271</v>
      </c>
      <c r="C69" t="str">
        <f ca="1">IFERROR(VLOOKUP(ROWS(C$1:C68), A69:B200,2,0),"")</f>
        <v/>
      </c>
      <c r="K69" s="2"/>
      <c r="L69" s="2"/>
      <c r="M69" s="2"/>
    </row>
    <row r="70" spans="1:13" ht="14.45" customHeight="1" x14ac:dyDescent="0.3">
      <c r="A70" s="7">
        <f ca="1">IF(ISNUMBER(SEARCH($A$1,B:B)),MAX($A$1:A69)+1, 0)</f>
        <v>0</v>
      </c>
      <c r="B70" s="8" t="s">
        <v>188</v>
      </c>
      <c r="C70" t="str">
        <f ca="1">IFERROR(VLOOKUP(ROWS(C$1:C69), A70:B201,2,0),"")</f>
        <v/>
      </c>
      <c r="K70" s="2"/>
      <c r="L70" s="2"/>
      <c r="M70" s="2"/>
    </row>
    <row r="71" spans="1:13" ht="14.45" customHeight="1" x14ac:dyDescent="0.3">
      <c r="A71" s="7">
        <f ca="1">IF(ISNUMBER(SEARCH($A$1,B:B)),MAX($A$1:A70)+1, 0)</f>
        <v>0</v>
      </c>
      <c r="B71" s="8" t="s">
        <v>364</v>
      </c>
      <c r="C71" t="str">
        <f ca="1">IFERROR(VLOOKUP(ROWS(C$1:C70), A71:B202,2,0),"")</f>
        <v/>
      </c>
      <c r="K71" s="2"/>
      <c r="L71" s="2"/>
      <c r="M71" s="2"/>
    </row>
    <row r="72" spans="1:13" ht="14.45" customHeight="1" x14ac:dyDescent="0.3">
      <c r="A72" s="7">
        <f ca="1">IF(ISNUMBER(SEARCH($A$1,B:B)),MAX($A$1:A71)+1, 0)</f>
        <v>0</v>
      </c>
      <c r="B72" s="8" t="s">
        <v>10</v>
      </c>
      <c r="C72" t="str">
        <f ca="1">IFERROR(VLOOKUP(ROWS(C$1:C71), A72:B203,2,0),"")</f>
        <v/>
      </c>
      <c r="K72" s="2"/>
      <c r="L72" s="2"/>
      <c r="M72" s="2"/>
    </row>
    <row r="73" spans="1:13" ht="14.45" customHeight="1" x14ac:dyDescent="0.3">
      <c r="A73" s="7">
        <f ca="1">IF(ISNUMBER(SEARCH($A$1,B:B)),MAX($A$1:A72)+1, 0)</f>
        <v>0</v>
      </c>
      <c r="B73" s="8" t="s">
        <v>163</v>
      </c>
      <c r="C73" t="str">
        <f ca="1">IFERROR(VLOOKUP(ROWS(C$1:C72), A73:B204,2,0),"")</f>
        <v/>
      </c>
      <c r="K73" s="2"/>
      <c r="L73" s="2"/>
      <c r="M73" s="2"/>
    </row>
    <row r="74" spans="1:13" ht="14.45" customHeight="1" x14ac:dyDescent="0.3">
      <c r="A74" s="7">
        <f ca="1">IF(ISNUMBER(SEARCH($A$1,B:B)),MAX($A$1:A73)+1, 0)</f>
        <v>0</v>
      </c>
      <c r="B74" s="8" t="s">
        <v>162</v>
      </c>
      <c r="C74" t="str">
        <f ca="1">IFERROR(VLOOKUP(ROWS(C$1:C73), A74:B205,2,0),"")</f>
        <v/>
      </c>
      <c r="K74" s="2"/>
      <c r="L74" s="2"/>
      <c r="M74" s="2"/>
    </row>
    <row r="75" spans="1:13" ht="14.45" customHeight="1" x14ac:dyDescent="0.3">
      <c r="A75" s="7">
        <f ca="1">IF(ISNUMBER(SEARCH($A$1,B:B)),MAX($A$1:A74)+1, 0)</f>
        <v>0</v>
      </c>
      <c r="B75" s="8" t="s">
        <v>8</v>
      </c>
      <c r="C75" t="str">
        <f ca="1">IFERROR(VLOOKUP(ROWS(C$1:C74), A75:B206,2,0),"")</f>
        <v/>
      </c>
      <c r="K75" s="2"/>
      <c r="L75" s="2"/>
      <c r="M75" s="2"/>
    </row>
    <row r="76" spans="1:13" ht="14.45" customHeight="1" x14ac:dyDescent="0.3">
      <c r="A76" s="7">
        <f ca="1">IF(ISNUMBER(SEARCH($A$1,B:B)),MAX($A$1:A75)+1, 0)</f>
        <v>0</v>
      </c>
      <c r="B76" s="8" t="s">
        <v>359</v>
      </c>
      <c r="C76" t="str">
        <f ca="1">IFERROR(VLOOKUP(ROWS(C$1:C75), A76:B207,2,0),"")</f>
        <v/>
      </c>
      <c r="K76" s="2"/>
      <c r="L76" s="2"/>
      <c r="M76" s="2"/>
    </row>
    <row r="77" spans="1:13" ht="14.45" customHeight="1" x14ac:dyDescent="0.3">
      <c r="A77" s="7">
        <f ca="1">IF(ISNUMBER(SEARCH($A$1,B:B)),MAX($A$1:A76)+1, 0)</f>
        <v>0</v>
      </c>
      <c r="B77" s="8" t="s">
        <v>247</v>
      </c>
      <c r="C77" t="str">
        <f ca="1">IFERROR(VLOOKUP(ROWS(C$1:C76), A77:B208,2,0),"")</f>
        <v/>
      </c>
      <c r="K77" s="2"/>
      <c r="L77" s="2"/>
      <c r="M77" s="2"/>
    </row>
    <row r="78" spans="1:13" ht="14.45" customHeight="1" x14ac:dyDescent="0.3">
      <c r="A78" s="7">
        <f ca="1">IF(ISNUMBER(SEARCH($A$1,B:B)),MAX($A$1:A77)+1, 0)</f>
        <v>0</v>
      </c>
      <c r="B78" s="8" t="s">
        <v>358</v>
      </c>
      <c r="C78" t="str">
        <f ca="1">IFERROR(VLOOKUP(ROWS(C$1:C77), A78:B209,2,0),"")</f>
        <v/>
      </c>
      <c r="K78" s="2"/>
      <c r="L78" s="2"/>
      <c r="M78" s="2"/>
    </row>
    <row r="79" spans="1:13" ht="14.45" customHeight="1" x14ac:dyDescent="0.3">
      <c r="A79" s="7">
        <f ca="1">IF(ISNUMBER(SEARCH($A$1,B:B)),MAX($A$1:A78)+1, 0)</f>
        <v>0</v>
      </c>
      <c r="B79" s="8" t="s">
        <v>68</v>
      </c>
      <c r="C79" t="str">
        <f ca="1">IFERROR(VLOOKUP(ROWS(C$1:C78), A79:B210,2,0),"")</f>
        <v/>
      </c>
      <c r="K79" s="2"/>
      <c r="L79" s="2"/>
      <c r="M79" s="2"/>
    </row>
    <row r="80" spans="1:13" ht="14.45" customHeight="1" x14ac:dyDescent="0.3">
      <c r="A80" s="7">
        <f ca="1">IF(ISNUMBER(SEARCH($A$1,B:B)),MAX($A$1:A79)+1, 0)</f>
        <v>0</v>
      </c>
      <c r="B80" s="12" t="s">
        <v>371</v>
      </c>
      <c r="C80" t="str">
        <f ca="1">IFERROR(VLOOKUP(ROWS(C$1:C79), A80:B211,2,0),"")</f>
        <v/>
      </c>
      <c r="K80" s="2"/>
      <c r="L80" s="2"/>
      <c r="M80" s="2"/>
    </row>
    <row r="81" spans="1:13" ht="14.45" customHeight="1" x14ac:dyDescent="0.3">
      <c r="A81" s="7">
        <f ca="1">IF(ISNUMBER(SEARCH($A$1,B:B)),MAX($A$1:A80)+1, 0)</f>
        <v>0</v>
      </c>
      <c r="B81" s="8" t="s">
        <v>363</v>
      </c>
      <c r="C81" t="str">
        <f ca="1">IFERROR(VLOOKUP(ROWS(C$1:C80), A81:B212,2,0),"")</f>
        <v/>
      </c>
      <c r="K81" s="2"/>
      <c r="L81" s="2"/>
      <c r="M81" s="2"/>
    </row>
    <row r="82" spans="1:13" ht="14.45" customHeight="1" x14ac:dyDescent="0.3">
      <c r="A82" s="7">
        <f ca="1">IF(ISNUMBER(SEARCH($A$1,B:B)),MAX($A$1:A81)+1, 0)</f>
        <v>0</v>
      </c>
      <c r="B82" s="8" t="s">
        <v>189</v>
      </c>
      <c r="C82" t="str">
        <f ca="1">IFERROR(VLOOKUP(ROWS(C$1:C81), A82:B213,2,0),"")</f>
        <v/>
      </c>
      <c r="K82" s="2"/>
      <c r="L82" s="2"/>
      <c r="M82" s="2"/>
    </row>
    <row r="83" spans="1:13" ht="14.45" customHeight="1" x14ac:dyDescent="0.3">
      <c r="A83" s="7">
        <f ca="1">IF(ISNUMBER(SEARCH($A$1,B:B)),MAX($A$1:A82)+1, 0)</f>
        <v>0</v>
      </c>
      <c r="B83" s="8" t="s">
        <v>294</v>
      </c>
      <c r="C83" t="str">
        <f ca="1">IFERROR(VLOOKUP(ROWS(C$1:C82), A83:B214,2,0),"")</f>
        <v/>
      </c>
      <c r="K83" s="2"/>
      <c r="L83" s="2"/>
      <c r="M83" s="2"/>
    </row>
    <row r="84" spans="1:13" ht="14.45" customHeight="1" x14ac:dyDescent="0.3">
      <c r="A84" s="7">
        <f ca="1">IF(ISNUMBER(SEARCH($A$1,B:B)),MAX($A$1:A83)+1, 0)</f>
        <v>0</v>
      </c>
      <c r="B84" s="5" t="s">
        <v>180</v>
      </c>
      <c r="C84" t="str">
        <f ca="1">IFERROR(VLOOKUP(ROWS(C$1:C83), A84:B215,2,0),"")</f>
        <v/>
      </c>
      <c r="K84" s="2"/>
      <c r="L84" s="2"/>
      <c r="M84" s="2"/>
    </row>
    <row r="85" spans="1:13" ht="14.45" customHeight="1" x14ac:dyDescent="0.3">
      <c r="A85" s="7">
        <f ca="1">IF(ISNUMBER(SEARCH($A$1,B:B)),MAX($A$1:A84)+1, 0)</f>
        <v>0</v>
      </c>
      <c r="B85" s="8" t="s">
        <v>349</v>
      </c>
      <c r="C85" t="str">
        <f ca="1">IFERROR(VLOOKUP(ROWS(C$1:C84), A85:B216,2,0),"")</f>
        <v/>
      </c>
      <c r="K85" s="2"/>
      <c r="L85" s="2"/>
      <c r="M85" s="2"/>
    </row>
    <row r="86" spans="1:13" ht="14.45" customHeight="1" x14ac:dyDescent="0.3">
      <c r="A86" s="7">
        <f ca="1">IF(ISNUMBER(SEARCH($A$1,B:B)),MAX($A$1:A85)+1, 0)</f>
        <v>0</v>
      </c>
      <c r="B86" s="8" t="s">
        <v>384</v>
      </c>
      <c r="C86" t="str">
        <f ca="1">IFERROR(VLOOKUP(ROWS(C$1:C85), A86:B217,2,0),"")</f>
        <v/>
      </c>
      <c r="K86" s="2"/>
      <c r="L86" s="2"/>
      <c r="M86" s="2"/>
    </row>
    <row r="87" spans="1:13" ht="14.45" customHeight="1" x14ac:dyDescent="0.3">
      <c r="A87" s="7">
        <f ca="1">IF(ISNUMBER(SEARCH($A$1,B:B)),MAX($A$1:A86)+1, 0)</f>
        <v>0</v>
      </c>
      <c r="B87" s="8" t="s">
        <v>377</v>
      </c>
      <c r="C87" t="str">
        <f ca="1">IFERROR(VLOOKUP(ROWS(C$1:C86), A87:B218,2,0),"")</f>
        <v/>
      </c>
      <c r="K87" s="2"/>
      <c r="L87" s="2"/>
      <c r="M87" s="2"/>
    </row>
    <row r="88" spans="1:13" ht="14.45" customHeight="1" x14ac:dyDescent="0.3">
      <c r="A88" s="7">
        <f ca="1">IF(ISNUMBER(SEARCH($A$1,B:B)),MAX($A$1:A87)+1, 0)</f>
        <v>0</v>
      </c>
      <c r="B88" s="8" t="s">
        <v>322</v>
      </c>
      <c r="C88" t="str">
        <f ca="1">IFERROR(VLOOKUP(ROWS(C$1:C87), A88:B219,2,0),"")</f>
        <v/>
      </c>
      <c r="K88" s="2"/>
      <c r="L88" s="2"/>
      <c r="M88" s="2"/>
    </row>
    <row r="89" spans="1:13" ht="14.45" customHeight="1" x14ac:dyDescent="0.3">
      <c r="A89" s="7">
        <f ca="1">IF(ISNUMBER(SEARCH($A$1,B:B)),MAX($A$1:A88)+1, 0)</f>
        <v>0</v>
      </c>
      <c r="B89" s="8" t="s">
        <v>324</v>
      </c>
      <c r="C89" t="str">
        <f ca="1">IFERROR(VLOOKUP(ROWS(C$1:C88), A89:B220,2,0),"")</f>
        <v/>
      </c>
      <c r="K89" s="2"/>
      <c r="L89" s="2"/>
      <c r="M89" s="2"/>
    </row>
    <row r="90" spans="1:13" ht="14.45" customHeight="1" x14ac:dyDescent="0.3">
      <c r="A90" s="7">
        <f ca="1">IF(ISNUMBER(SEARCH($A$1,B:B)),MAX($A$1:A89)+1, 0)</f>
        <v>0</v>
      </c>
      <c r="B90" s="8" t="s">
        <v>391</v>
      </c>
      <c r="C90" t="str">
        <f ca="1">IFERROR(VLOOKUP(ROWS(C$1:C89), A90:B221,2,0),"")</f>
        <v/>
      </c>
      <c r="K90" s="2"/>
      <c r="L90" s="2"/>
      <c r="M90" s="2"/>
    </row>
    <row r="91" spans="1:13" ht="14.45" customHeight="1" x14ac:dyDescent="0.3">
      <c r="A91" s="7">
        <f ca="1">IF(ISNUMBER(SEARCH($A$1,B:B)),MAX($A$1:A90)+1, 0)</f>
        <v>0</v>
      </c>
      <c r="B91" s="8" t="s">
        <v>373</v>
      </c>
      <c r="C91" t="str">
        <f ca="1">IFERROR(VLOOKUP(ROWS(C$1:C90), A91:B222,2,0),"")</f>
        <v/>
      </c>
      <c r="K91" s="2"/>
      <c r="L91" s="2"/>
      <c r="M91" s="2"/>
    </row>
    <row r="92" spans="1:13" ht="14.45" customHeight="1" x14ac:dyDescent="0.3">
      <c r="A92" s="7">
        <f ca="1">IF(ISNUMBER(SEARCH($A$1,B:B)),MAX($A$1:A91)+1, 0)</f>
        <v>0</v>
      </c>
      <c r="B92" s="8" t="s">
        <v>396</v>
      </c>
      <c r="C92" t="str">
        <f ca="1">IFERROR(VLOOKUP(ROWS(C$1:C91), A92:B223,2,0),"")</f>
        <v/>
      </c>
      <c r="K92" s="2"/>
      <c r="L92" s="2"/>
      <c r="M92" s="2"/>
    </row>
    <row r="93" spans="1:13" ht="14.45" customHeight="1" x14ac:dyDescent="0.3">
      <c r="A93" s="7">
        <f ca="1">IF(ISNUMBER(SEARCH($A$1,B:B)),MAX($A$1:A92)+1, 0)</f>
        <v>0</v>
      </c>
      <c r="B93" s="8" t="s">
        <v>328</v>
      </c>
      <c r="C93" t="str">
        <f ca="1">IFERROR(VLOOKUP(ROWS(C$1:C92), A93:B224,2,0),"")</f>
        <v/>
      </c>
      <c r="K93" s="2"/>
      <c r="L93" s="2"/>
      <c r="M93" s="2"/>
    </row>
    <row r="94" spans="1:13" ht="14.45" customHeight="1" x14ac:dyDescent="0.3">
      <c r="A94" s="7">
        <f ca="1">IF(ISNUMBER(SEARCH($A$1,B:B)),MAX($A$1:A93)+1, 0)</f>
        <v>0</v>
      </c>
      <c r="B94" s="8" t="s">
        <v>325</v>
      </c>
      <c r="C94" t="str">
        <f ca="1">IFERROR(VLOOKUP(ROWS(C$1:C93), A94:B225,2,0),"")</f>
        <v/>
      </c>
      <c r="K94" s="2"/>
      <c r="L94" s="2"/>
      <c r="M94" s="2"/>
    </row>
    <row r="95" spans="1:13" ht="14.45" customHeight="1" x14ac:dyDescent="0.3">
      <c r="A95" s="7">
        <f ca="1">IF(ISNUMBER(SEARCH($A$1,B:B)),MAX($A$1:A94)+1, 0)</f>
        <v>0</v>
      </c>
      <c r="B95" s="8" t="s">
        <v>393</v>
      </c>
      <c r="C95" t="str">
        <f ca="1">IFERROR(VLOOKUP(ROWS(C$1:C94), A95:B226,2,0),"")</f>
        <v/>
      </c>
      <c r="K95" s="2"/>
      <c r="L95" s="2"/>
      <c r="M95" s="2"/>
    </row>
    <row r="96" spans="1:13" ht="14.45" customHeight="1" x14ac:dyDescent="0.3">
      <c r="A96" s="7">
        <f ca="1">IF(ISNUMBER(SEARCH($A$1,B:B)),MAX($A$1:A95)+1, 0)</f>
        <v>0</v>
      </c>
      <c r="B96" s="8" t="s">
        <v>398</v>
      </c>
      <c r="C96" t="str">
        <f ca="1">IFERROR(VLOOKUP(ROWS(C$1:C95), A96:B227,2,0),"")</f>
        <v/>
      </c>
      <c r="K96" s="2"/>
      <c r="L96" s="2"/>
      <c r="M96" s="2"/>
    </row>
    <row r="97" spans="1:13" ht="14.45" customHeight="1" x14ac:dyDescent="0.3">
      <c r="A97" s="7">
        <f ca="1">IF(ISNUMBER(SEARCH($A$1,B:B)),MAX($A$1:A96)+1, 0)</f>
        <v>0</v>
      </c>
      <c r="B97" s="2" t="s">
        <v>327</v>
      </c>
      <c r="C97" t="str">
        <f ca="1">IFERROR(VLOOKUP(ROWS(C$1:C96), A97:B228,2,0),"")</f>
        <v/>
      </c>
      <c r="K97" s="2"/>
      <c r="L97" s="2"/>
      <c r="M97" s="2"/>
    </row>
    <row r="98" spans="1:13" ht="14.45" customHeight="1" x14ac:dyDescent="0.3">
      <c r="A98" s="7">
        <f ca="1">IF(ISNUMBER(SEARCH($A$1,B:B)),MAX($A$1:A97)+1, 0)</f>
        <v>0</v>
      </c>
      <c r="B98" s="8" t="s">
        <v>321</v>
      </c>
      <c r="C98" t="str">
        <f ca="1">IFERROR(VLOOKUP(ROWS(C$1:C97), A98:B229,2,0),"")</f>
        <v/>
      </c>
      <c r="K98" s="2"/>
      <c r="L98" s="2"/>
      <c r="M98" s="2"/>
    </row>
    <row r="99" spans="1:13" ht="14.45" customHeight="1" x14ac:dyDescent="0.3">
      <c r="A99" s="7">
        <f ca="1">IF(ISNUMBER(SEARCH($A$1,B:B)),MAX($A$1:A98)+1, 0)</f>
        <v>0</v>
      </c>
      <c r="B99" s="8" t="s">
        <v>394</v>
      </c>
      <c r="C99" t="str">
        <f ca="1">IFERROR(VLOOKUP(ROWS(C$1:C98), A99:B230,2,0),"")</f>
        <v/>
      </c>
      <c r="K99" s="2"/>
      <c r="L99" s="2"/>
      <c r="M99" s="2"/>
    </row>
    <row r="100" spans="1:13" ht="14.45" customHeight="1" x14ac:dyDescent="0.3">
      <c r="A100" s="7">
        <f ca="1">IF(ISNUMBER(SEARCH($A$1,B:B)),MAX($A$1:A99)+1, 0)</f>
        <v>0</v>
      </c>
      <c r="B100" s="8" t="s">
        <v>395</v>
      </c>
      <c r="C100" t="str">
        <f ca="1">IFERROR(VLOOKUP(ROWS(C$1:C99), A100:B231,2,0),"")</f>
        <v/>
      </c>
      <c r="K100" s="2"/>
      <c r="L100" s="2"/>
      <c r="M100" s="2"/>
    </row>
    <row r="101" spans="1:13" ht="14.45" customHeight="1" x14ac:dyDescent="0.3">
      <c r="A101" s="7">
        <f ca="1">IF(ISNUMBER(SEARCH($A$1,B:B)),MAX($A$1:A100)+1, 0)</f>
        <v>0</v>
      </c>
      <c r="B101" s="8" t="s">
        <v>323</v>
      </c>
      <c r="C101" t="str">
        <f ca="1">IFERROR(VLOOKUP(ROWS(C$1:C100), A101:B232,2,0),"")</f>
        <v/>
      </c>
      <c r="K101" s="2"/>
      <c r="L101" s="2"/>
      <c r="M101" s="2"/>
    </row>
    <row r="102" spans="1:13" ht="14.45" customHeight="1" x14ac:dyDescent="0.3">
      <c r="A102" s="7">
        <f ca="1">IF(ISNUMBER(SEARCH($A$1,B:B)),MAX($A$1:A101)+1, 0)</f>
        <v>0</v>
      </c>
      <c r="B102" s="8" t="s">
        <v>326</v>
      </c>
      <c r="C102" t="str">
        <f ca="1">IFERROR(VLOOKUP(ROWS(C$1:C101), A102:B233,2,0),"")</f>
        <v/>
      </c>
      <c r="K102" s="2"/>
      <c r="L102" s="2"/>
      <c r="M102" s="2"/>
    </row>
    <row r="103" spans="1:13" ht="14.45" customHeight="1" x14ac:dyDescent="0.3">
      <c r="A103" s="7">
        <f ca="1">IF(ISNUMBER(SEARCH($A$1,B:B)),MAX($A$1:A102)+1, 0)</f>
        <v>0</v>
      </c>
      <c r="B103" s="8" t="s">
        <v>392</v>
      </c>
      <c r="C103" t="str">
        <f ca="1">IFERROR(VLOOKUP(ROWS(C$1:C102), A103:B234,2,0),"")</f>
        <v/>
      </c>
      <c r="K103" s="2"/>
      <c r="L103" s="2"/>
      <c r="M103" s="2"/>
    </row>
    <row r="104" spans="1:13" ht="14.45" customHeight="1" x14ac:dyDescent="0.3">
      <c r="A104" s="7">
        <f ca="1">IF(ISNUMBER(SEARCH($A$1,B:B)),MAX($A$1:A103)+1, 0)</f>
        <v>0</v>
      </c>
      <c r="B104" s="8" t="s">
        <v>397</v>
      </c>
      <c r="C104" t="str">
        <f ca="1">IFERROR(VLOOKUP(ROWS(C$1:C103), A104:B235,2,0),"")</f>
        <v/>
      </c>
      <c r="K104" s="2"/>
      <c r="L104" s="2"/>
      <c r="M104" s="2"/>
    </row>
    <row r="105" spans="1:13" ht="14.45" customHeight="1" x14ac:dyDescent="0.3">
      <c r="A105" s="7">
        <f ca="1">IF(ISNUMBER(SEARCH($A$1,B:B)),MAX($A$1:A104)+1, 0)</f>
        <v>0</v>
      </c>
      <c r="B105" s="8" t="s">
        <v>386</v>
      </c>
      <c r="C105" t="str">
        <f ca="1">IFERROR(VLOOKUP(ROWS(C$1:C104), A105:B236,2,0),"")</f>
        <v/>
      </c>
      <c r="K105" s="2"/>
      <c r="L105" s="2"/>
      <c r="M105" s="2"/>
    </row>
    <row r="106" spans="1:13" ht="14.45" customHeight="1" x14ac:dyDescent="0.3">
      <c r="A106" s="7">
        <f ca="1">IF(ISNUMBER(SEARCH($A$1,B:B)),MAX($A$1:A105)+1, 0)</f>
        <v>0</v>
      </c>
      <c r="B106" s="8" t="s">
        <v>390</v>
      </c>
      <c r="C106" t="str">
        <f ca="1">IFERROR(VLOOKUP(ROWS(C$1:C105), A106:B237,2,0),"")</f>
        <v/>
      </c>
      <c r="K106" s="2"/>
      <c r="L106" s="2"/>
      <c r="M106" s="2"/>
    </row>
    <row r="107" spans="1:13" ht="14.45" customHeight="1" x14ac:dyDescent="0.3">
      <c r="A107" s="7">
        <f ca="1">IF(ISNUMBER(SEARCH($A$1,B:B)),MAX($A$1:A106)+1, 0)</f>
        <v>0</v>
      </c>
      <c r="B107" s="8" t="s">
        <v>382</v>
      </c>
      <c r="C107" t="str">
        <f ca="1">IFERROR(VLOOKUP(ROWS(C$1:C106), A107:B238,2,0),"")</f>
        <v/>
      </c>
      <c r="K107" s="2"/>
      <c r="L107" s="2"/>
      <c r="M107" s="2"/>
    </row>
    <row r="108" spans="1:13" ht="14.45" customHeight="1" x14ac:dyDescent="0.3">
      <c r="A108" s="7">
        <f ca="1">IF(ISNUMBER(SEARCH($A$1,B:B)),MAX($A$1:A107)+1, 0)</f>
        <v>0</v>
      </c>
      <c r="B108" s="8" t="s">
        <v>383</v>
      </c>
      <c r="C108" t="str">
        <f ca="1">IFERROR(VLOOKUP(ROWS(C$1:C107), A108:B239,2,0),"")</f>
        <v/>
      </c>
      <c r="K108" s="2"/>
      <c r="L108" s="2"/>
      <c r="M108" s="2"/>
    </row>
    <row r="109" spans="1:13" ht="14.45" customHeight="1" x14ac:dyDescent="0.3">
      <c r="A109" s="7">
        <f ca="1">IF(ISNUMBER(SEARCH($A$1,B:B)),MAX($A$1:A108)+1, 0)</f>
        <v>0</v>
      </c>
      <c r="B109" s="8" t="s">
        <v>234</v>
      </c>
      <c r="C109" t="str">
        <f ca="1">IFERROR(VLOOKUP(ROWS(C$1:C108), A109:B240,2,0),"")</f>
        <v/>
      </c>
      <c r="K109" s="2"/>
      <c r="L109" s="2"/>
      <c r="M109" s="2"/>
    </row>
    <row r="110" spans="1:13" ht="14.45" customHeight="1" x14ac:dyDescent="0.3">
      <c r="A110" s="7">
        <f ca="1">IF(ISNUMBER(SEARCH($A$1,B:B)),MAX($A$1:A109)+1, 0)</f>
        <v>0</v>
      </c>
      <c r="B110" s="8" t="s">
        <v>388</v>
      </c>
      <c r="C110" t="str">
        <f ca="1">IFERROR(VLOOKUP(ROWS(C$1:C109), A110:B241,2,0),"")</f>
        <v/>
      </c>
      <c r="K110" s="2"/>
      <c r="L110" s="2"/>
      <c r="M110" s="2"/>
    </row>
    <row r="111" spans="1:13" ht="14.45" customHeight="1" x14ac:dyDescent="0.3">
      <c r="A111" s="7">
        <f ca="1">IF(ISNUMBER(SEARCH($A$1,B:B)),MAX($A$1:A110)+1, 0)</f>
        <v>0</v>
      </c>
      <c r="B111" s="8" t="s">
        <v>387</v>
      </c>
      <c r="C111" t="str">
        <f ca="1">IFERROR(VLOOKUP(ROWS(C$1:C110), A111:B242,2,0),"")</f>
        <v/>
      </c>
      <c r="K111" s="2"/>
      <c r="L111" s="2"/>
      <c r="M111" s="2"/>
    </row>
    <row r="112" spans="1:13" ht="14.45" customHeight="1" x14ac:dyDescent="0.3">
      <c r="A112" s="7">
        <f ca="1">IF(ISNUMBER(SEARCH($A$1,B:B)),MAX($A$1:A111)+1, 0)</f>
        <v>0</v>
      </c>
      <c r="B112" s="8" t="s">
        <v>389</v>
      </c>
      <c r="C112" t="str">
        <f ca="1">IFERROR(VLOOKUP(ROWS(C$1:C111), A112:B243,2,0),"")</f>
        <v/>
      </c>
      <c r="K112" s="2"/>
      <c r="L112" s="2"/>
      <c r="M112" s="2"/>
    </row>
    <row r="113" spans="1:13" ht="14.45" customHeight="1" x14ac:dyDescent="0.3">
      <c r="A113" s="7">
        <f ca="1">IF(ISNUMBER(SEARCH($A$1,B:B)),MAX($A$1:A112)+1, 0)</f>
        <v>0</v>
      </c>
      <c r="B113" s="8" t="s">
        <v>368</v>
      </c>
      <c r="C113" t="str">
        <f ca="1">IFERROR(VLOOKUP(ROWS(C$1:C112), A113:B244,2,0),"")</f>
        <v/>
      </c>
      <c r="K113" s="2"/>
      <c r="L113" s="2"/>
      <c r="M113" s="2"/>
    </row>
    <row r="114" spans="1:13" ht="14.45" customHeight="1" x14ac:dyDescent="0.3">
      <c r="A114" s="7">
        <f ca="1">IF(ISNUMBER(SEARCH($A$1,B:B)),MAX($A$1:A113)+1, 0)</f>
        <v>0</v>
      </c>
      <c r="B114" s="8" t="s">
        <v>385</v>
      </c>
      <c r="C114" t="str">
        <f ca="1">IFERROR(VLOOKUP(ROWS(C$1:C113), A114:B245,2,0),"")</f>
        <v/>
      </c>
      <c r="K114" s="2"/>
      <c r="L114" s="2"/>
      <c r="M114" s="2"/>
    </row>
    <row r="115" spans="1:13" ht="14.45" customHeight="1" x14ac:dyDescent="0.3">
      <c r="A115" s="7">
        <f ca="1">IF(ISNUMBER(SEARCH($A$1,B:B)),MAX($A$1:A114)+1, 0)</f>
        <v>0</v>
      </c>
      <c r="B115" s="8" t="s">
        <v>276</v>
      </c>
      <c r="C115" t="str">
        <f ca="1">IFERROR(VLOOKUP(ROWS(C$1:C114), A115:B246,2,0),"")</f>
        <v/>
      </c>
      <c r="K115" s="2"/>
      <c r="L115" s="2"/>
      <c r="M115" s="2"/>
    </row>
    <row r="116" spans="1:13" ht="14.45" customHeight="1" x14ac:dyDescent="0.3">
      <c r="A116" s="7">
        <f ca="1">IF(ISNUMBER(SEARCH($A$1,B:B)),MAX($A$1:A115)+1, 0)</f>
        <v>0</v>
      </c>
      <c r="B116" s="8" t="s">
        <v>353</v>
      </c>
      <c r="C116" t="str">
        <f ca="1">IFERROR(VLOOKUP(ROWS(C$1:C115), A116:B247,2,0),"")</f>
        <v/>
      </c>
      <c r="K116" s="2"/>
      <c r="L116" s="2"/>
      <c r="M116" s="2"/>
    </row>
    <row r="117" spans="1:13" ht="14.45" customHeight="1" x14ac:dyDescent="0.3">
      <c r="A117" s="7">
        <f ca="1">IF(ISNUMBER(SEARCH($A$1,B:B)),MAX($A$1:A116)+1, 0)</f>
        <v>0</v>
      </c>
      <c r="B117" s="8" t="s">
        <v>356</v>
      </c>
      <c r="C117" t="str">
        <f ca="1">IFERROR(VLOOKUP(ROWS(C$1:C116), A117:B248,2,0),"")</f>
        <v/>
      </c>
      <c r="K117" s="2"/>
      <c r="L117" s="2"/>
      <c r="M117" s="2"/>
    </row>
    <row r="118" spans="1:13" ht="14.45" customHeight="1" x14ac:dyDescent="0.3">
      <c r="A118" s="7">
        <f ca="1">IF(ISNUMBER(SEARCH($A$1,B:B)),MAX($A$1:A117)+1, 0)</f>
        <v>0</v>
      </c>
      <c r="B118" s="8" t="s">
        <v>268</v>
      </c>
      <c r="C118" t="str">
        <f ca="1">IFERROR(VLOOKUP(ROWS(C$1:C117), A118:B249,2,0),"")</f>
        <v/>
      </c>
      <c r="K118" s="2"/>
      <c r="L118" s="2"/>
      <c r="M118" s="2"/>
    </row>
    <row r="119" spans="1:13" ht="14.45" customHeight="1" x14ac:dyDescent="0.3">
      <c r="A119" s="7">
        <f ca="1">IF(ISNUMBER(SEARCH($A$1,B:B)),MAX($A$1:A118)+1, 0)</f>
        <v>0</v>
      </c>
      <c r="B119" s="8" t="s">
        <v>355</v>
      </c>
      <c r="C119" t="str">
        <f ca="1">IFERROR(VLOOKUP(ROWS(C$1:C118), A119:B250,2,0),"")</f>
        <v/>
      </c>
      <c r="K119" s="2"/>
      <c r="L119" s="2"/>
      <c r="M119" s="2"/>
    </row>
    <row r="120" spans="1:13" ht="14.45" customHeight="1" x14ac:dyDescent="0.3">
      <c r="A120" s="7">
        <f ca="1">IF(ISNUMBER(SEARCH($A$1,B:B)),MAX($A$1:A119)+1, 0)</f>
        <v>0</v>
      </c>
      <c r="B120" s="8" t="s">
        <v>354</v>
      </c>
      <c r="C120" t="str">
        <f ca="1">IFERROR(VLOOKUP(ROWS(C$1:C119), A120:B251,2,0),"")</f>
        <v/>
      </c>
      <c r="K120" s="2"/>
      <c r="L120" s="2"/>
      <c r="M120" s="2"/>
    </row>
    <row r="121" spans="1:13" ht="14.45" customHeight="1" x14ac:dyDescent="0.3">
      <c r="A121" s="7">
        <f ca="1">IF(ISNUMBER(SEARCH($A$1,B:B)),MAX($A$1:A120)+1, 0)</f>
        <v>0</v>
      </c>
      <c r="B121" s="8" t="s">
        <v>158</v>
      </c>
      <c r="C121" t="str">
        <f ca="1">IFERROR(VLOOKUP(ROWS(C$1:C120), A121:B252,2,0),"")</f>
        <v/>
      </c>
      <c r="K121" s="2"/>
      <c r="L121" s="2"/>
      <c r="M121" s="2"/>
    </row>
    <row r="122" spans="1:13" ht="14.45" customHeight="1" x14ac:dyDescent="0.3">
      <c r="A122" s="7">
        <f ca="1">IF(ISNUMBER(SEARCH($A$1,B:B)),MAX($A$1:A121)+1, 0)</f>
        <v>0</v>
      </c>
      <c r="B122" s="8" t="s">
        <v>213</v>
      </c>
      <c r="C122" t="str">
        <f ca="1">IFERROR(VLOOKUP(ROWS(C$1:C121), A122:B253,2,0),"")</f>
        <v/>
      </c>
      <c r="K122" s="2"/>
      <c r="L122" s="2"/>
      <c r="M122" s="2"/>
    </row>
    <row r="123" spans="1:13" ht="14.45" customHeight="1" x14ac:dyDescent="0.3">
      <c r="A123" s="7">
        <f ca="1">IF(ISNUMBER(SEARCH($A$1,B:B)),MAX($A$1:A122)+1, 0)</f>
        <v>0</v>
      </c>
      <c r="B123" s="8" t="s">
        <v>232</v>
      </c>
      <c r="C123" t="str">
        <f ca="1">IFERROR(VLOOKUP(ROWS(C$1:C122), A123:B254,2,0),"")</f>
        <v/>
      </c>
      <c r="K123" s="2"/>
      <c r="L123" s="2"/>
      <c r="M123" s="2"/>
    </row>
    <row r="124" spans="1:13" ht="14.45" customHeight="1" x14ac:dyDescent="0.3">
      <c r="A124" s="7">
        <f ca="1">IF(ISNUMBER(SEARCH($A$1,B:B)),MAX($A$1:A123)+1, 0)</f>
        <v>0</v>
      </c>
      <c r="B124" s="8" t="s">
        <v>244</v>
      </c>
      <c r="C124" t="str">
        <f ca="1">IFERROR(VLOOKUP(ROWS(C$1:C123), A124:B255,2,0),"")</f>
        <v/>
      </c>
      <c r="K124" s="2"/>
      <c r="L124" s="2"/>
      <c r="M124" s="2"/>
    </row>
    <row r="125" spans="1:13" ht="14.45" customHeight="1" x14ac:dyDescent="0.3">
      <c r="A125" s="7">
        <f ca="1">IF(ISNUMBER(SEARCH($A$1,B:B)),MAX($A$1:A124)+1, 0)</f>
        <v>0</v>
      </c>
      <c r="B125" s="8" t="s">
        <v>60</v>
      </c>
      <c r="C125" t="str">
        <f ca="1">IFERROR(VLOOKUP(ROWS(C$1:C124), A125:B256,2,0),"")</f>
        <v/>
      </c>
      <c r="K125" s="2"/>
      <c r="L125" s="2"/>
      <c r="M125" s="2"/>
    </row>
    <row r="126" spans="1:13" ht="14.45" customHeight="1" x14ac:dyDescent="0.3">
      <c r="A126" s="7">
        <f ca="1">IF(ISNUMBER(SEARCH($A$1,B:B)),MAX($A$1:A125)+1, 0)</f>
        <v>0</v>
      </c>
      <c r="B126" s="8" t="s">
        <v>141</v>
      </c>
      <c r="C126" t="str">
        <f ca="1">IFERROR(VLOOKUP(ROWS(C$1:C125), A126:B257,2,0),"")</f>
        <v/>
      </c>
      <c r="K126" s="2"/>
      <c r="L126" s="2"/>
      <c r="M126" s="2"/>
    </row>
    <row r="127" spans="1:13" ht="14.45" customHeight="1" x14ac:dyDescent="0.3">
      <c r="A127" s="7">
        <f ca="1">IF(ISNUMBER(SEARCH($A$1,B:B)),MAX($A$1:A126)+1, 0)</f>
        <v>0</v>
      </c>
      <c r="B127" s="8" t="s">
        <v>285</v>
      </c>
      <c r="C127" t="str">
        <f ca="1">IFERROR(VLOOKUP(ROWS(C$1:C126), A127:B258,2,0),"")</f>
        <v/>
      </c>
      <c r="K127" s="2"/>
      <c r="L127" s="2"/>
      <c r="M127" s="2"/>
    </row>
    <row r="128" spans="1:13" ht="14.45" customHeight="1" x14ac:dyDescent="0.3">
      <c r="A128" s="7">
        <f ca="1">IF(ISNUMBER(SEARCH($A$1,B:B)),MAX($A$1:A127)+1, 0)</f>
        <v>0</v>
      </c>
      <c r="B128" s="8" t="s">
        <v>174</v>
      </c>
      <c r="C128" t="str">
        <f ca="1">IFERROR(VLOOKUP(ROWS(C$1:C127), A128:B259,2,0),"")</f>
        <v/>
      </c>
      <c r="K128" s="2"/>
      <c r="L128" s="2"/>
      <c r="M128" s="2"/>
    </row>
    <row r="129" spans="1:13" ht="14.45" customHeight="1" x14ac:dyDescent="0.3">
      <c r="A129" s="7">
        <f ca="1">IF(ISNUMBER(SEARCH($A$1,B:B)),MAX($A$1:A128)+1, 0)</f>
        <v>0</v>
      </c>
      <c r="B129" s="8" t="s">
        <v>199</v>
      </c>
      <c r="C129" t="str">
        <f ca="1">IFERROR(VLOOKUP(ROWS(C$1:C128), A129:B260,2,0),"")</f>
        <v/>
      </c>
      <c r="K129" s="2"/>
      <c r="L129" s="2"/>
      <c r="M129" s="2"/>
    </row>
    <row r="130" spans="1:13" ht="14.45" customHeight="1" x14ac:dyDescent="0.3">
      <c r="A130" s="7">
        <f ca="1">IF(ISNUMBER(SEARCH($A$1,B:B)),MAX($A$1:A129)+1, 0)</f>
        <v>0</v>
      </c>
      <c r="B130" s="8" t="s">
        <v>185</v>
      </c>
      <c r="C130" t="str">
        <f ca="1">IFERROR(VLOOKUP(ROWS(C$1:C129), A130:B261,2,0),"")</f>
        <v/>
      </c>
      <c r="K130" s="2"/>
      <c r="L130" s="2"/>
      <c r="M130" s="2"/>
    </row>
    <row r="131" spans="1:13" ht="14.45" customHeight="1" x14ac:dyDescent="0.3">
      <c r="A131" s="7">
        <f ca="1">IF(ISNUMBER(SEARCH($A$1,B:B)),MAX($A$1:A130)+1, 0)</f>
        <v>0</v>
      </c>
      <c r="B131" s="8" t="s">
        <v>187</v>
      </c>
      <c r="C131" t="str">
        <f ca="1">IFERROR(VLOOKUP(ROWS(C$1:C130), A131:B262,2,0),"")</f>
        <v/>
      </c>
      <c r="K131" s="2"/>
      <c r="L131" s="2"/>
      <c r="M131" s="2"/>
    </row>
    <row r="132" spans="1:13" ht="14.45" customHeight="1" x14ac:dyDescent="0.3">
      <c r="A132" s="7">
        <f ca="1">IF(ISNUMBER(SEARCH($A$1,B:B)),MAX($A$1:A131)+1, 0)</f>
        <v>0</v>
      </c>
      <c r="B132" s="8" t="s">
        <v>186</v>
      </c>
      <c r="C132" t="str">
        <f ca="1">IFERROR(VLOOKUP(ROWS(C$1:C131), A132:B263,2,0),"")</f>
        <v/>
      </c>
      <c r="K132" s="2"/>
      <c r="L132" s="2"/>
      <c r="M132" s="2"/>
    </row>
    <row r="133" spans="1:13" ht="14.45" customHeight="1" x14ac:dyDescent="0.3">
      <c r="A133" s="7">
        <f ca="1">IF(ISNUMBER(SEARCH($A$1,B:B)),MAX($A$1:A132)+1, 0)</f>
        <v>0</v>
      </c>
      <c r="B133" s="8" t="s">
        <v>275</v>
      </c>
      <c r="C133" t="str">
        <f ca="1">IFERROR(VLOOKUP(ROWS(C$1:C132), A133:B264,2,0),"")</f>
        <v/>
      </c>
      <c r="K133" s="2"/>
      <c r="L133" s="2"/>
      <c r="M133" s="2"/>
    </row>
    <row r="134" spans="1:13" ht="14.45" customHeight="1" x14ac:dyDescent="0.3">
      <c r="A134" s="7">
        <f ca="1">IF(ISNUMBER(SEARCH($A$1,B:B)),MAX($A$1:A133)+1, 0)</f>
        <v>0</v>
      </c>
      <c r="B134" s="8" t="s">
        <v>192</v>
      </c>
      <c r="C134" t="str">
        <f ca="1">IFERROR(VLOOKUP(ROWS(C$1:C133), A134:B265,2,0),"")</f>
        <v/>
      </c>
      <c r="K134" s="2"/>
      <c r="L134" s="2"/>
      <c r="M134" s="2"/>
    </row>
    <row r="135" spans="1:13" ht="14.45" customHeight="1" x14ac:dyDescent="0.3">
      <c r="A135" s="7">
        <f ca="1">IF(ISNUMBER(SEARCH($A$1,B:B)),MAX($A$1:A134)+1, 0)</f>
        <v>0</v>
      </c>
      <c r="B135" s="8" t="s">
        <v>202</v>
      </c>
      <c r="C135" t="str">
        <f ca="1">IFERROR(VLOOKUP(ROWS(C$1:C134), A135:B266,2,0),"")</f>
        <v/>
      </c>
      <c r="K135" s="2"/>
      <c r="L135" s="2"/>
      <c r="M135" s="2"/>
    </row>
    <row r="136" spans="1:13" ht="14.45" customHeight="1" x14ac:dyDescent="0.3">
      <c r="A136" s="7">
        <f ca="1">IF(ISNUMBER(SEARCH($A$1,B:B)),MAX($A$1:A135)+1, 0)</f>
        <v>0</v>
      </c>
      <c r="B136" s="8" t="s">
        <v>203</v>
      </c>
      <c r="C136" t="str">
        <f ca="1">IFERROR(VLOOKUP(ROWS(C$1:C135), A136:B267,2,0),"")</f>
        <v/>
      </c>
      <c r="K136" s="2"/>
      <c r="L136" s="2"/>
      <c r="M136" s="2"/>
    </row>
    <row r="137" spans="1:13" ht="14.45" customHeight="1" x14ac:dyDescent="0.3">
      <c r="A137" s="7">
        <f ca="1">IF(ISNUMBER(SEARCH($A$1,B:B)),MAX($A$1:A136)+1, 0)</f>
        <v>0</v>
      </c>
      <c r="B137" s="12" t="s">
        <v>372</v>
      </c>
      <c r="C137" t="str">
        <f ca="1">IFERROR(VLOOKUP(ROWS(C$1:C136), A137:B268,2,0),"")</f>
        <v/>
      </c>
      <c r="K137" s="2"/>
      <c r="L137" s="2"/>
      <c r="M137" s="2"/>
    </row>
    <row r="138" spans="1:13" ht="14.45" customHeight="1" x14ac:dyDescent="0.3">
      <c r="A138" s="7">
        <f ca="1">IF(ISNUMBER(SEARCH($A$1,B:B)),MAX($A$1:A137)+1, 0)</f>
        <v>0</v>
      </c>
      <c r="B138" s="8" t="s">
        <v>286</v>
      </c>
      <c r="C138" t="str">
        <f ca="1">IFERROR(VLOOKUP(ROWS(C$1:C137), A138:B269,2,0),"")</f>
        <v/>
      </c>
      <c r="K138" s="2"/>
      <c r="L138" s="2"/>
      <c r="M138" s="2"/>
    </row>
    <row r="139" spans="1:13" ht="14.45" customHeight="1" x14ac:dyDescent="0.3">
      <c r="A139" s="7">
        <f ca="1">IF(ISNUMBER(SEARCH($A$1,B:B)),MAX($A$1:A138)+1, 0)</f>
        <v>0</v>
      </c>
      <c r="B139" s="8" t="s">
        <v>204</v>
      </c>
      <c r="C139" t="str">
        <f ca="1">IFERROR(VLOOKUP(ROWS(C$1:C138), A139:B270,2,0),"")</f>
        <v/>
      </c>
      <c r="K139" s="2"/>
      <c r="L139" s="2"/>
      <c r="M139" s="2"/>
    </row>
    <row r="140" spans="1:13" ht="12.75" customHeight="1" x14ac:dyDescent="0.3">
      <c r="A140" s="7">
        <f ca="1">IF(ISNUMBER(SEARCH($A$1,B:B)),MAX($A$1:A139)+1, 0)</f>
        <v>0</v>
      </c>
      <c r="B140" s="8" t="s">
        <v>293</v>
      </c>
      <c r="C140" t="str">
        <f ca="1">IFERROR(VLOOKUP(ROWS(C$1:C139), A140:B271,2,0),"")</f>
        <v/>
      </c>
      <c r="K140" s="2"/>
      <c r="L140" s="2"/>
      <c r="M140" s="2"/>
    </row>
    <row r="141" spans="1:13" ht="12.75" customHeight="1" x14ac:dyDescent="0.3">
      <c r="A141" s="7">
        <f ca="1">IF(ISNUMBER(SEARCH($A$1,B:B)),MAX($A$1:A140)+1, 0)</f>
        <v>0</v>
      </c>
      <c r="B141" s="8" t="s">
        <v>362</v>
      </c>
      <c r="C141" t="str">
        <f ca="1">IFERROR(VLOOKUP(ROWS(C$1:C140), A141:B272,2,0),"")</f>
        <v/>
      </c>
      <c r="K141" s="2"/>
      <c r="L141" s="2"/>
      <c r="M141" s="2"/>
    </row>
    <row r="142" spans="1:13" ht="12.75" customHeight="1" x14ac:dyDescent="0.3">
      <c r="A142" s="7">
        <f ca="1">IF(ISNUMBER(SEARCH($A$1,B:B)),MAX($A$1:A141)+1, 0)</f>
        <v>0</v>
      </c>
      <c r="B142" s="8" t="s">
        <v>218</v>
      </c>
      <c r="C142" t="str">
        <f ca="1">IFERROR(VLOOKUP(ROWS(C$1:C141), A142:B273,2,0),"")</f>
        <v/>
      </c>
      <c r="K142" s="2"/>
      <c r="L142" s="2"/>
      <c r="M142" s="2"/>
    </row>
    <row r="143" spans="1:13" ht="12.75" customHeight="1" x14ac:dyDescent="0.3">
      <c r="A143" s="7">
        <f ca="1">IF(ISNUMBER(SEARCH($A$1,B:B)),MAX($A$1:A142)+1, 0)</f>
        <v>0</v>
      </c>
      <c r="B143" s="8" t="s">
        <v>283</v>
      </c>
      <c r="C143" t="str">
        <f ca="1">IFERROR(VLOOKUP(ROWS(C$1:C142), A143:B274,2,0),"")</f>
        <v/>
      </c>
      <c r="K143" s="2"/>
      <c r="L143" s="2"/>
      <c r="M143" s="2"/>
    </row>
    <row r="144" spans="1:13" ht="12.75" customHeight="1" x14ac:dyDescent="0.3">
      <c r="A144" s="7">
        <f ca="1">IF(ISNUMBER(SEARCH($A$1,B:B)),MAX($A$1:A143)+1, 0)</f>
        <v>0</v>
      </c>
      <c r="B144" s="8" t="s">
        <v>205</v>
      </c>
      <c r="C144" t="str">
        <f ca="1">IFERROR(VLOOKUP(ROWS(C$1:C143), A144:B275,2,0),"")</f>
        <v/>
      </c>
      <c r="K144" s="2"/>
      <c r="L144" s="2"/>
      <c r="M144" s="2"/>
    </row>
    <row r="145" spans="1:13" ht="12.75" customHeight="1" x14ac:dyDescent="0.3">
      <c r="A145" s="7">
        <f ca="1">IF(ISNUMBER(SEARCH($A$1,B:B)),MAX($A$1:A144)+1, 0)</f>
        <v>0</v>
      </c>
      <c r="B145" s="8" t="s">
        <v>56</v>
      </c>
      <c r="C145" t="str">
        <f ca="1">IFERROR(VLOOKUP(ROWS(C$1:C144), A145:B276,2,0),"")</f>
        <v/>
      </c>
      <c r="K145" s="2"/>
      <c r="L145" s="2"/>
      <c r="M145" s="2"/>
    </row>
    <row r="146" spans="1:13" ht="12.75" customHeight="1" x14ac:dyDescent="0.3">
      <c r="A146" s="7">
        <f ca="1">IF(ISNUMBER(SEARCH($A$1,B:B)),MAX($A$1:A145)+1, 0)</f>
        <v>0</v>
      </c>
      <c r="B146" s="8" t="s">
        <v>243</v>
      </c>
      <c r="C146" t="str">
        <f ca="1">IFERROR(VLOOKUP(ROWS(C$1:C145), A146:B277,2,0),"")</f>
        <v/>
      </c>
      <c r="K146" s="2"/>
      <c r="L146" s="2"/>
      <c r="M146" s="2"/>
    </row>
    <row r="147" spans="1:13" ht="12.75" customHeight="1" x14ac:dyDescent="0.3">
      <c r="A147" s="7">
        <f ca="1">IF(ISNUMBER(SEARCH($A$1,B:B)),MAX($A$1:A146)+1, 0)</f>
        <v>0</v>
      </c>
      <c r="B147" s="8" t="s">
        <v>69</v>
      </c>
      <c r="C147" t="str">
        <f ca="1">IFERROR(VLOOKUP(ROWS(C$1:C146), A147:B278,2,0),"")</f>
        <v/>
      </c>
      <c r="K147" s="2"/>
      <c r="L147" s="2"/>
      <c r="M147" s="2"/>
    </row>
    <row r="148" spans="1:13" ht="12.75" customHeight="1" x14ac:dyDescent="0.3">
      <c r="A148" s="7">
        <f ca="1">IF(ISNUMBER(SEARCH($A$1,B:B)),MAX($A$1:A147)+1, 0)</f>
        <v>0</v>
      </c>
      <c r="B148" s="8" t="s">
        <v>64</v>
      </c>
      <c r="C148" t="str">
        <f ca="1">IFERROR(VLOOKUP(ROWS(C$1:C147), A148:B279,2,0),"")</f>
        <v/>
      </c>
      <c r="K148" s="2"/>
      <c r="L148" s="2"/>
      <c r="M148" s="2"/>
    </row>
    <row r="149" spans="1:13" ht="12.75" customHeight="1" x14ac:dyDescent="0.3">
      <c r="A149" s="7">
        <f ca="1">IF(ISNUMBER(SEARCH($A$1,B:B)),MAX($A$1:A148)+1, 0)</f>
        <v>0</v>
      </c>
      <c r="B149" s="8" t="s">
        <v>284</v>
      </c>
      <c r="C149" t="str">
        <f ca="1">IFERROR(VLOOKUP(ROWS(C$1:C148), A149:B280,2,0),"")</f>
        <v/>
      </c>
      <c r="K149" s="2"/>
      <c r="L149" s="2"/>
      <c r="M149" s="2"/>
    </row>
    <row r="150" spans="1:13" ht="12.75" customHeight="1" x14ac:dyDescent="0.3">
      <c r="A150" s="7">
        <f ca="1">IF(ISNUMBER(SEARCH($A$1,B:B)),MAX($A$1:A149)+1, 0)</f>
        <v>0</v>
      </c>
      <c r="B150" s="8" t="s">
        <v>206</v>
      </c>
      <c r="C150" t="str">
        <f ca="1">IFERROR(VLOOKUP(ROWS(C$1:C149), A150:B281,2,0),"")</f>
        <v/>
      </c>
      <c r="K150" s="2"/>
      <c r="L150" s="2"/>
      <c r="M150" s="2"/>
    </row>
    <row r="151" spans="1:13" ht="12.75" customHeight="1" x14ac:dyDescent="0.3">
      <c r="A151" s="7">
        <f ca="1">IF(ISNUMBER(SEARCH($A$1,B:B)),MAX($A$1:A150)+1, 0)</f>
        <v>0</v>
      </c>
      <c r="B151" s="8" t="s">
        <v>272</v>
      </c>
      <c r="C151" t="str">
        <f ca="1">IFERROR(VLOOKUP(ROWS(C$1:C150), A151:B282,2,0),"")</f>
        <v/>
      </c>
      <c r="K151" s="2"/>
      <c r="L151" s="2"/>
      <c r="M151" s="2"/>
    </row>
    <row r="152" spans="1:13" ht="12.75" customHeight="1" x14ac:dyDescent="0.3">
      <c r="A152" s="7">
        <f ca="1">IF(ISNUMBER(SEARCH($A$1,B:B)),MAX($A$1:A151)+1, 0)</f>
        <v>0</v>
      </c>
      <c r="B152" s="8" t="s">
        <v>145</v>
      </c>
      <c r="C152" t="str">
        <f ca="1">IFERROR(VLOOKUP(ROWS(C$1:C151), A152:B283,2,0),"")</f>
        <v/>
      </c>
      <c r="K152" s="2"/>
      <c r="L152" s="2"/>
      <c r="M152" s="2"/>
    </row>
    <row r="153" spans="1:13" ht="12.75" customHeight="1" x14ac:dyDescent="0.3">
      <c r="A153" s="7">
        <f ca="1">IF(ISNUMBER(SEARCH($A$1,B:B)),MAX($A$1:A152)+1, 0)</f>
        <v>0</v>
      </c>
      <c r="B153" s="8" t="s">
        <v>207</v>
      </c>
      <c r="C153" t="str">
        <f ca="1">IFERROR(VLOOKUP(ROWS(C$1:C152), A153:B284,2,0),"")</f>
        <v/>
      </c>
      <c r="K153" s="2"/>
      <c r="L153" s="2"/>
      <c r="M153" s="2"/>
    </row>
    <row r="154" spans="1:13" ht="12.75" customHeight="1" x14ac:dyDescent="0.3">
      <c r="A154" s="7">
        <f ca="1">IF(ISNUMBER(SEARCH($A$1,B:B)),MAX($A$1:A153)+1, 0)</f>
        <v>0</v>
      </c>
      <c r="B154" s="8" t="s">
        <v>61</v>
      </c>
      <c r="C154" t="str">
        <f ca="1">IFERROR(VLOOKUP(ROWS(C$1:C153), A154:B285,2,0),"")</f>
        <v/>
      </c>
      <c r="K154" s="2"/>
      <c r="L154" s="2"/>
      <c r="M154" s="2"/>
    </row>
    <row r="155" spans="1:13" ht="12.75" customHeight="1" x14ac:dyDescent="0.3">
      <c r="A155" s="7">
        <f ca="1">IF(ISNUMBER(SEARCH($A$1,B:B)),MAX($A$1:A154)+1, 0)</f>
        <v>0</v>
      </c>
      <c r="B155" s="8" t="s">
        <v>208</v>
      </c>
      <c r="C155" t="str">
        <f ca="1">IFERROR(VLOOKUP(ROWS(C$1:C154), A155:B286,2,0),"")</f>
        <v/>
      </c>
      <c r="K155" s="2"/>
      <c r="L155" s="2"/>
      <c r="M155" s="2"/>
    </row>
    <row r="156" spans="1:13" ht="12.75" customHeight="1" x14ac:dyDescent="0.3">
      <c r="A156" s="7">
        <f ca="1">IF(ISNUMBER(SEARCH($A$1,B:B)),MAX($A$1:A155)+1, 0)</f>
        <v>0</v>
      </c>
      <c r="B156" s="8" t="s">
        <v>287</v>
      </c>
      <c r="C156" t="str">
        <f ca="1">IFERROR(VLOOKUP(ROWS(C$1:C155), A156:B287,2,0),"")</f>
        <v/>
      </c>
      <c r="K156" s="2"/>
      <c r="L156" s="2"/>
      <c r="M156" s="2"/>
    </row>
    <row r="157" spans="1:13" ht="12.75" customHeight="1" x14ac:dyDescent="0.3">
      <c r="A157" s="7">
        <f ca="1">IF(ISNUMBER(SEARCH($A$1,B:B)),MAX($A$1:A156)+1, 0)</f>
        <v>0</v>
      </c>
      <c r="B157" s="8" t="s">
        <v>347</v>
      </c>
      <c r="C157" t="str">
        <f ca="1">IFERROR(VLOOKUP(ROWS(C$1:C156), A157:B288,2,0),"")</f>
        <v/>
      </c>
      <c r="K157" s="2"/>
      <c r="L157" s="2"/>
      <c r="M157" s="2"/>
    </row>
    <row r="158" spans="1:13" ht="12.75" customHeight="1" x14ac:dyDescent="0.3">
      <c r="A158" s="7">
        <f ca="1">IF(ISNUMBER(SEARCH($A$1,B:B)),MAX($A$1:A157)+1, 0)</f>
        <v>0</v>
      </c>
      <c r="B158" s="2" t="s">
        <v>175</v>
      </c>
      <c r="C158" t="str">
        <f ca="1">IFERROR(VLOOKUP(ROWS(C$1:C157), A158:B289,2,0),"")</f>
        <v/>
      </c>
      <c r="K158" s="2"/>
      <c r="L158" s="2"/>
      <c r="M158" s="2"/>
    </row>
    <row r="159" spans="1:13" ht="12.75" customHeight="1" x14ac:dyDescent="0.3">
      <c r="A159" s="7">
        <f ca="1">IF(ISNUMBER(SEARCH($A$1,B:B)),MAX($A$1:A158)+1, 0)</f>
        <v>0</v>
      </c>
      <c r="B159" s="8" t="s">
        <v>143</v>
      </c>
      <c r="C159" t="str">
        <f ca="1">IFERROR(VLOOKUP(ROWS(C$1:C158), A159:B290,2,0),"")</f>
        <v/>
      </c>
      <c r="K159" s="2"/>
      <c r="L159" s="2"/>
      <c r="M159" s="2"/>
    </row>
    <row r="160" spans="1:13" ht="12.75" customHeight="1" x14ac:dyDescent="0.3">
      <c r="A160" s="7">
        <f ca="1">IF(ISNUMBER(SEARCH($A$1,B:B)),MAX($A$1:A159)+1, 0)</f>
        <v>0</v>
      </c>
      <c r="B160" s="8" t="s">
        <v>142</v>
      </c>
      <c r="C160" t="str">
        <f ca="1">IFERROR(VLOOKUP(ROWS(C$1:C159), A160:B291,2,0),"")</f>
        <v/>
      </c>
      <c r="K160" s="2"/>
      <c r="L160" s="2"/>
      <c r="M160" s="2"/>
    </row>
    <row r="161" spans="1:13" ht="12.75" customHeight="1" x14ac:dyDescent="0.3">
      <c r="A161" s="7">
        <f ca="1">IF(ISNUMBER(SEARCH($A$1,B:B)),MAX($A$1:A160)+1, 0)</f>
        <v>0</v>
      </c>
      <c r="B161" s="8" t="s">
        <v>196</v>
      </c>
      <c r="C161" t="str">
        <f ca="1">IFERROR(VLOOKUP(ROWS(C$1:C160), A161:B292,2,0),"")</f>
        <v/>
      </c>
      <c r="K161" s="2"/>
      <c r="L161" s="2"/>
      <c r="M161" s="2"/>
    </row>
    <row r="162" spans="1:13" ht="12.75" customHeight="1" x14ac:dyDescent="0.3">
      <c r="A162" s="7">
        <f ca="1">IF(ISNUMBER(SEARCH($A$1,B:B)),MAX($A$1:A161)+1, 0)</f>
        <v>0</v>
      </c>
      <c r="B162" s="8" t="s">
        <v>197</v>
      </c>
      <c r="C162" t="str">
        <f ca="1">IFERROR(VLOOKUP(ROWS(C$1:C161), A162:B293,2,0),"")</f>
        <v/>
      </c>
      <c r="K162" s="2"/>
      <c r="L162" s="2"/>
      <c r="M162" s="2"/>
    </row>
    <row r="163" spans="1:13" ht="12.75" customHeight="1" x14ac:dyDescent="0.3">
      <c r="A163" s="7">
        <f ca="1">IF(ISNUMBER(SEARCH($A$1,B:B)),MAX($A$1:A162)+1, 0)</f>
        <v>0</v>
      </c>
      <c r="B163" s="8" t="s">
        <v>209</v>
      </c>
      <c r="C163" t="str">
        <f ca="1">IFERROR(VLOOKUP(ROWS(C$1:C162), A163:B294,2,0),"")</f>
        <v/>
      </c>
      <c r="K163" s="2"/>
      <c r="L163" s="2"/>
      <c r="M163" s="2"/>
    </row>
    <row r="164" spans="1:13" ht="12.75" customHeight="1" x14ac:dyDescent="0.3">
      <c r="A164" s="7">
        <f ca="1">IF(ISNUMBER(SEARCH($A$1,B:B)),MAX($A$1:A163)+1, 0)</f>
        <v>0</v>
      </c>
      <c r="B164" s="8" t="s">
        <v>65</v>
      </c>
      <c r="C164" t="str">
        <f ca="1">IFERROR(VLOOKUP(ROWS(C$1:C163), A164:B295,2,0),"")</f>
        <v/>
      </c>
      <c r="K164" s="2"/>
      <c r="L164" s="2"/>
      <c r="M164" s="2"/>
    </row>
    <row r="165" spans="1:13" ht="12.75" customHeight="1" x14ac:dyDescent="0.3">
      <c r="A165" s="7">
        <f ca="1">IF(ISNUMBER(SEARCH($A$1,B:B)),MAX($A$1:A164)+1, 0)</f>
        <v>0</v>
      </c>
      <c r="B165" s="8" t="s">
        <v>161</v>
      </c>
      <c r="C165" t="str">
        <f ca="1">IFERROR(VLOOKUP(ROWS(C$1:C164), A165:B296,2,0),"")</f>
        <v/>
      </c>
      <c r="K165" s="2"/>
      <c r="L165" s="2"/>
      <c r="M165" s="2"/>
    </row>
    <row r="166" spans="1:13" ht="12.75" customHeight="1" x14ac:dyDescent="0.3">
      <c r="A166" s="7">
        <f ca="1">IF(ISNUMBER(SEARCH($A$1,B:B)),MAX($A$1:A165)+1, 0)</f>
        <v>0</v>
      </c>
      <c r="B166" s="8" t="s">
        <v>269</v>
      </c>
      <c r="C166" t="str">
        <f ca="1">IFERROR(VLOOKUP(ROWS(C$1:C165), A166:B297,2,0),"")</f>
        <v/>
      </c>
      <c r="K166" s="2"/>
      <c r="L166" s="2"/>
      <c r="M166" s="2"/>
    </row>
    <row r="167" spans="1:13" ht="12.75" customHeight="1" x14ac:dyDescent="0.3">
      <c r="A167" s="7">
        <f ca="1">IF(ISNUMBER(SEARCH($A$1,B:B)),MAX($A$1:A166)+1, 0)</f>
        <v>0</v>
      </c>
      <c r="B167" s="8" t="s">
        <v>269</v>
      </c>
      <c r="C167" t="str">
        <f ca="1">IFERROR(VLOOKUP(ROWS(C$1:C166), A167:B298,2,0),"")</f>
        <v/>
      </c>
      <c r="K167" s="2"/>
      <c r="L167" s="2"/>
      <c r="M167" s="2"/>
    </row>
    <row r="168" spans="1:13" ht="12.75" customHeight="1" x14ac:dyDescent="0.3">
      <c r="A168" s="7">
        <f ca="1">IF(ISNUMBER(SEARCH($A$1,B:B)),MAX($A$1:A167)+1, 0)</f>
        <v>0</v>
      </c>
      <c r="B168" s="8" t="s">
        <v>195</v>
      </c>
      <c r="C168" t="str">
        <f ca="1">IFERROR(VLOOKUP(ROWS(C$1:C167), A168:B299,2,0),"")</f>
        <v/>
      </c>
      <c r="K168" s="2"/>
      <c r="L168" s="2"/>
      <c r="M168" s="2"/>
    </row>
    <row r="169" spans="1:13" ht="12.75" customHeight="1" x14ac:dyDescent="0.3">
      <c r="A169" s="7">
        <f ca="1">IF(ISNUMBER(SEARCH($A$1,B:B)),MAX($A$1:A168)+1, 0)</f>
        <v>0</v>
      </c>
      <c r="B169" s="8" t="s">
        <v>381</v>
      </c>
      <c r="C169" t="str">
        <f ca="1">IFERROR(VLOOKUP(ROWS(C$1:C168), A169:B300,2,0),"")</f>
        <v/>
      </c>
      <c r="K169" s="2"/>
      <c r="L169" s="2"/>
      <c r="M169" s="2"/>
    </row>
    <row r="170" spans="1:13" ht="14.45" customHeight="1" x14ac:dyDescent="0.3">
      <c r="A170" s="7">
        <f ca="1">IF(ISNUMBER(SEARCH($A$1,B:B)),MAX($A$1:A169)+1, 0)</f>
        <v>0</v>
      </c>
      <c r="B170" s="8" t="s">
        <v>194</v>
      </c>
      <c r="C170" t="str">
        <f ca="1">IFERROR(VLOOKUP(ROWS(C$1:C169), A170:B301,2,0),"")</f>
        <v/>
      </c>
      <c r="K170" s="2"/>
      <c r="L170" s="2"/>
      <c r="M170" s="2"/>
    </row>
    <row r="171" spans="1:13" ht="14.45" customHeight="1" x14ac:dyDescent="0.3">
      <c r="A171" s="7">
        <f ca="1">IF(ISNUMBER(SEARCH($A$1,B:B)),MAX($A$1:A170)+1, 0)</f>
        <v>0</v>
      </c>
      <c r="B171" s="8" t="s">
        <v>220</v>
      </c>
      <c r="C171" t="str">
        <f ca="1">IFERROR(VLOOKUP(ROWS(C$1:C170), A171:B302,2,0),"")</f>
        <v/>
      </c>
    </row>
    <row r="172" spans="1:13" ht="14.45" customHeight="1" x14ac:dyDescent="0.3">
      <c r="A172" s="7">
        <f ca="1">IF(ISNUMBER(SEARCH($A$1,B:B)),MAX($A$1:A171)+1, 0)</f>
        <v>0</v>
      </c>
      <c r="B172" s="8" t="s">
        <v>219</v>
      </c>
      <c r="C172" t="str">
        <f ca="1">IFERROR(VLOOKUP(ROWS(C$1:C171), A172:B303,2,0),"")</f>
        <v/>
      </c>
    </row>
    <row r="173" spans="1:13" ht="14.45" customHeight="1" x14ac:dyDescent="0.3">
      <c r="A173" s="7">
        <f ca="1">IF(ISNUMBER(SEARCH($A$1,B:B)),MAX($A$1:A172)+1, 0)</f>
        <v>0</v>
      </c>
      <c r="B173" s="8" t="s">
        <v>214</v>
      </c>
      <c r="C173" t="str">
        <f ca="1">IFERROR(VLOOKUP(ROWS(C$1:C172), A173:B304,2,0),"")</f>
        <v/>
      </c>
    </row>
    <row r="174" spans="1:13" ht="14.45" customHeight="1" x14ac:dyDescent="0.3">
      <c r="A174" s="7">
        <f ca="1">IF(ISNUMBER(SEARCH($A$1,B:B)),MAX($A$1:A173)+1, 0)</f>
        <v>0</v>
      </c>
      <c r="B174" s="8" t="s">
        <v>201</v>
      </c>
      <c r="C174" t="str">
        <f ca="1">IFERROR(VLOOKUP(ROWS(C$1:C173), A174:B305,2,0),"")</f>
        <v/>
      </c>
    </row>
    <row r="175" spans="1:13" ht="14.45" customHeight="1" x14ac:dyDescent="0.3">
      <c r="A175" s="7">
        <f ca="1">IF(ISNUMBER(SEARCH($A$1,B:B)),MAX($A$1:A174)+1, 0)</f>
        <v>0</v>
      </c>
      <c r="B175" s="8" t="s">
        <v>330</v>
      </c>
      <c r="C175" t="str">
        <f ca="1">IFERROR(VLOOKUP(ROWS(C$1:C174), A175:B306,2,0),"")</f>
        <v/>
      </c>
    </row>
    <row r="176" spans="1:13" ht="14.45" customHeight="1" x14ac:dyDescent="0.3">
      <c r="A176" s="7">
        <f ca="1">IF(ISNUMBER(SEARCH($A$1,B:B)),MAX($A$1:A175)+1, 0)</f>
        <v>0</v>
      </c>
      <c r="B176" s="8" t="s">
        <v>329</v>
      </c>
      <c r="C176" t="str">
        <f ca="1">IFERROR(VLOOKUP(ROWS(C$1:C175), A176:B307,2,0),"")</f>
        <v/>
      </c>
    </row>
    <row r="177" spans="1:4" ht="14.45" customHeight="1" x14ac:dyDescent="0.3">
      <c r="A177" s="7">
        <f ca="1">IF(ISNUMBER(SEARCH($A$1,B:B)),MAX($A$1:A176)+1, 0)</f>
        <v>0</v>
      </c>
      <c r="B177" s="8" t="s">
        <v>329</v>
      </c>
      <c r="C177" t="str">
        <f ca="1">IFERROR(VLOOKUP(ROWS(C$1:C176), A177:B308,2,0),"")</f>
        <v/>
      </c>
    </row>
    <row r="178" spans="1:4" ht="14.45" customHeight="1" x14ac:dyDescent="0.3">
      <c r="A178" s="7">
        <f ca="1">IF(ISNUMBER(SEARCH($A$1,B:B)),MAX($A$1:A177)+1, 0)</f>
        <v>0</v>
      </c>
      <c r="B178" s="8" t="s">
        <v>320</v>
      </c>
      <c r="C178" t="str">
        <f ca="1">IFERROR(VLOOKUP(ROWS(C$1:C177), A178:B309,2,0),"")</f>
        <v/>
      </c>
    </row>
    <row r="179" spans="1:4" ht="14.45" customHeight="1" x14ac:dyDescent="0.3">
      <c r="A179" s="7">
        <f ca="1">IF(ISNUMBER(SEARCH($A$1,B:B)),MAX($A$1:A178)+1, 0)</f>
        <v>0</v>
      </c>
      <c r="B179" s="8" t="s">
        <v>231</v>
      </c>
      <c r="C179" t="str">
        <f ca="1">IFERROR(VLOOKUP(ROWS(C$1:C178), A179:B310,2,0),"")</f>
        <v/>
      </c>
    </row>
    <row r="180" spans="1:4" ht="14.45" customHeight="1" x14ac:dyDescent="0.3">
      <c r="A180" s="7">
        <f ca="1">IF(ISNUMBER(SEARCH($A$1,B:B)),MAX($A$1:A179)+1, 0)</f>
        <v>0</v>
      </c>
      <c r="B180" s="8" t="s">
        <v>357</v>
      </c>
      <c r="C180" t="str">
        <f ca="1">IFERROR(VLOOKUP(ROWS(C$1:C179), A180:B311,2,0),"")</f>
        <v/>
      </c>
    </row>
    <row r="181" spans="1:4" ht="14.45" customHeight="1" x14ac:dyDescent="0.3">
      <c r="A181" s="7">
        <f ca="1">IF(ISNUMBER(SEARCH($A$1,B:B)),MAX($A$1:A180)+1, 0)</f>
        <v>0</v>
      </c>
      <c r="B181" s="8" t="s">
        <v>346</v>
      </c>
      <c r="C181" t="str">
        <f ca="1">IFERROR(VLOOKUP(ROWS(C$1:C180), A181:B312,2,0),"")</f>
        <v/>
      </c>
    </row>
    <row r="182" spans="1:4" ht="14.45" customHeight="1" x14ac:dyDescent="0.3">
      <c r="A182" s="7">
        <f ca="1">IF(ISNUMBER(SEARCH($A$1,B:B)),MAX($A$1:A181)+1, 0)</f>
        <v>0</v>
      </c>
      <c r="B182" s="8" t="s">
        <v>340</v>
      </c>
      <c r="C182" t="str">
        <f ca="1">IFERROR(VLOOKUP(ROWS(C$1:C181), A182:B313,2,0),"")</f>
        <v/>
      </c>
    </row>
    <row r="183" spans="1:4" ht="14.45" customHeight="1" x14ac:dyDescent="0.3">
      <c r="A183" s="7">
        <f ca="1">IF(ISNUMBER(SEARCH($A$1,B:B)),MAX($A$1:A182)+1, 0)</f>
        <v>0</v>
      </c>
      <c r="B183" s="8" t="s">
        <v>54</v>
      </c>
      <c r="C183" t="str">
        <f ca="1">IFERROR(VLOOKUP(ROWS(C$1:C182), A183:B314,2,0),"")</f>
        <v/>
      </c>
    </row>
    <row r="184" spans="1:4" ht="14.45" customHeight="1" x14ac:dyDescent="0.3">
      <c r="A184" s="7">
        <f ca="1">IF(ISNUMBER(SEARCH($A$1,B:B)),MAX($A$1:A183)+1, 0)</f>
        <v>0</v>
      </c>
      <c r="B184" s="8" t="s">
        <v>62</v>
      </c>
      <c r="C184" t="str">
        <f ca="1">IFERROR(VLOOKUP(ROWS(C$1:C183), A184:B315,2,0),"")</f>
        <v/>
      </c>
    </row>
    <row r="185" spans="1:4" ht="14.45" customHeight="1" x14ac:dyDescent="0.3">
      <c r="A185" s="7">
        <f ca="1">IF(ISNUMBER(SEARCH($A$1,B:B)),MAX($A$1:A184)+1, 0)</f>
        <v>0</v>
      </c>
      <c r="B185" s="8" t="s">
        <v>165</v>
      </c>
      <c r="C185" t="str">
        <f ca="1">IFERROR(VLOOKUP(ROWS(C$1:C184), A185:B316,2,0),"")</f>
        <v/>
      </c>
    </row>
    <row r="186" spans="1:4" ht="14.45" customHeight="1" x14ac:dyDescent="0.3">
      <c r="A186" s="7">
        <f ca="1">IF(ISNUMBER(SEARCH($A$1,B:B)),MAX($A$1:A185)+1, 0)</f>
        <v>0</v>
      </c>
      <c r="B186" s="8" t="s">
        <v>164</v>
      </c>
      <c r="C186" t="str">
        <f ca="1">IFERROR(VLOOKUP(ROWS(C$1:C185), A186:B317,2,0),"")</f>
        <v/>
      </c>
    </row>
    <row r="187" spans="1:4" ht="14.45" customHeight="1" x14ac:dyDescent="0.3">
      <c r="A187" s="7">
        <f ca="1">IF(ISNUMBER(SEARCH($A$1,B:B)),MAX($A$1:A186)+1, 0)</f>
        <v>0</v>
      </c>
      <c r="B187" s="8" t="s">
        <v>345</v>
      </c>
      <c r="C187" t="str">
        <f ca="1">IFERROR(VLOOKUP(ROWS(C$1:C186), A187:B318,2,0),"")</f>
        <v/>
      </c>
    </row>
    <row r="188" spans="1:4" ht="14.45" customHeight="1" x14ac:dyDescent="0.3">
      <c r="A188" s="7">
        <f ca="1">IF(ISNUMBER(SEARCH($A$1,B:B)),MAX($A$1:A187)+1, 0)</f>
        <v>0</v>
      </c>
      <c r="B188" s="8" t="s">
        <v>344</v>
      </c>
      <c r="C188" s="13" t="s">
        <v>379</v>
      </c>
      <c r="D188" s="6" t="s">
        <v>380</v>
      </c>
    </row>
    <row r="189" spans="1:4" ht="14.45" customHeight="1" x14ac:dyDescent="0.3">
      <c r="A189" s="7">
        <f ca="1">IF(ISNUMBER(SEARCH($A$1,B:B)),MAX($A$1:A188)+1, 0)</f>
        <v>0</v>
      </c>
      <c r="B189" s="8" t="s">
        <v>168</v>
      </c>
      <c r="C189" t="str">
        <f ca="1">IFERROR(VLOOKUP(ROWS(C$1:C188), A189:B320,2,0),"")</f>
        <v/>
      </c>
    </row>
    <row r="190" spans="1:4" ht="14.45" customHeight="1" x14ac:dyDescent="0.3">
      <c r="A190" s="7">
        <f ca="1">IF(ISNUMBER(SEARCH($A$1,B:B)),MAX($A$1:A189)+1, 0)</f>
        <v>0</v>
      </c>
      <c r="B190" s="8" t="s">
        <v>273</v>
      </c>
      <c r="C190" t="str">
        <f ca="1">IFERROR(VLOOKUP(ROWS(C$1:C189), A190:B321,2,0),"")</f>
        <v/>
      </c>
    </row>
    <row r="191" spans="1:4" ht="14.45" customHeight="1" x14ac:dyDescent="0.3">
      <c r="A191" s="7">
        <f ca="1">IF(ISNUMBER(SEARCH($A$1,B:B)),MAX($A$1:A190)+1, 0)</f>
        <v>0</v>
      </c>
      <c r="B191" s="8" t="s">
        <v>190</v>
      </c>
      <c r="C191" t="str">
        <f ca="1">IFERROR(VLOOKUP(ROWS(C$1:C190), A191:B322,2,0),"")</f>
        <v/>
      </c>
    </row>
    <row r="192" spans="1:4" ht="14.45" customHeight="1" x14ac:dyDescent="0.3">
      <c r="A192" s="7">
        <f ca="1">IF(ISNUMBER(SEARCH($A$1,B:B)),MAX($A$1:A191)+1, 0)</f>
        <v>0</v>
      </c>
      <c r="B192" s="8" t="s">
        <v>274</v>
      </c>
    </row>
    <row r="193" spans="1:2" ht="14.45" customHeight="1" x14ac:dyDescent="0.3">
      <c r="A193" s="7">
        <f ca="1">IF(ISNUMBER(SEARCH($A$1,B:B)),MAX($A$1:A192)+1, 0)</f>
        <v>0</v>
      </c>
      <c r="B193" s="8" t="s">
        <v>59</v>
      </c>
    </row>
    <row r="194" spans="1:2" ht="14.45" customHeight="1" x14ac:dyDescent="0.3">
      <c r="A194" s="7">
        <f ca="1">IF(ISNUMBER(SEARCH($A$1,B:B)),MAX($A$1:A193)+1, 0)</f>
        <v>0</v>
      </c>
      <c r="B194" s="8" t="s">
        <v>282</v>
      </c>
    </row>
    <row r="195" spans="1:2" ht="14.45" customHeight="1" x14ac:dyDescent="0.3">
      <c r="A195" s="7">
        <f ca="1">IF(ISNUMBER(SEARCH($A$1,B:B)),MAX($A$1:A194)+1, 0)</f>
        <v>0</v>
      </c>
      <c r="B195" s="8" t="s">
        <v>290</v>
      </c>
    </row>
    <row r="196" spans="1:2" ht="14.45" customHeight="1" x14ac:dyDescent="0.3">
      <c r="A196" s="7">
        <f ca="1">IF(ISNUMBER(SEARCH($A$1,B:B)),MAX($A$1:A195)+1, 0)</f>
        <v>0</v>
      </c>
      <c r="B196" s="8" t="s">
        <v>66</v>
      </c>
    </row>
    <row r="197" spans="1:2" ht="14.45" customHeight="1" x14ac:dyDescent="0.3">
      <c r="A197" s="7">
        <f ca="1">IF(ISNUMBER(SEARCH($A$1,B:B)),MAX($A$1:A196)+1, 0)</f>
        <v>0</v>
      </c>
      <c r="B197" s="8" t="s">
        <v>250</v>
      </c>
    </row>
    <row r="198" spans="1:2" ht="14.45" customHeight="1" x14ac:dyDescent="0.3">
      <c r="A198" s="7">
        <f ca="1">IF(ISNUMBER(SEARCH($A$1,B:B)),MAX($A$1:A197)+1, 0)</f>
        <v>0</v>
      </c>
      <c r="B198" s="8" t="s">
        <v>256</v>
      </c>
    </row>
    <row r="199" spans="1:2" ht="14.45" customHeight="1" x14ac:dyDescent="0.3">
      <c r="A199" s="7">
        <f ca="1">IF(ISNUMBER(SEARCH($A$1,B:B)),MAX($A$1:A198)+1, 0)</f>
        <v>0</v>
      </c>
      <c r="B199" s="8" t="s">
        <v>255</v>
      </c>
    </row>
    <row r="200" spans="1:2" ht="14.45" customHeight="1" x14ac:dyDescent="0.3">
      <c r="A200" s="7">
        <f ca="1">IF(ISNUMBER(SEARCH($A$1,B:B)),MAX($A$1:A199)+1, 0)</f>
        <v>0</v>
      </c>
      <c r="B200" s="8" t="s">
        <v>257</v>
      </c>
    </row>
    <row r="201" spans="1:2" ht="14.45" customHeight="1" x14ac:dyDescent="0.3">
      <c r="A201" s="7">
        <f ca="1">IF(ISNUMBER(SEARCH($A$1,B:B)),MAX($A$1:A200)+1, 0)</f>
        <v>0</v>
      </c>
      <c r="B201" s="8" t="s">
        <v>258</v>
      </c>
    </row>
    <row r="202" spans="1:2" ht="14.45" customHeight="1" x14ac:dyDescent="0.3">
      <c r="A202" s="7">
        <f ca="1">IF(ISNUMBER(SEARCH($A$1,B:B)),MAX($A$1:A201)+1, 0)</f>
        <v>0</v>
      </c>
      <c r="B202" s="8" t="s">
        <v>67</v>
      </c>
    </row>
    <row r="203" spans="1:2" ht="14.45" customHeight="1" x14ac:dyDescent="0.3">
      <c r="A203" s="7">
        <f ca="1">IF(ISNUMBER(SEARCH($A$1,B:B)),MAX($A$1:A202)+1, 0)</f>
        <v>0</v>
      </c>
      <c r="B203" s="8" t="s">
        <v>173</v>
      </c>
    </row>
    <row r="204" spans="1:2" ht="14.45" customHeight="1" x14ac:dyDescent="0.3">
      <c r="A204" s="7">
        <f ca="1">IF(ISNUMBER(SEARCH($A$1,B:B)),MAX($A$1:A203)+1, 0)</f>
        <v>0</v>
      </c>
      <c r="B204" s="8" t="s">
        <v>348</v>
      </c>
    </row>
    <row r="205" spans="1:2" ht="14.45" customHeight="1" x14ac:dyDescent="0.3">
      <c r="A205" s="7">
        <f ca="1">IF(ISNUMBER(SEARCH($A$1,B:B)),MAX($A$1:A204)+1, 0)</f>
        <v>0</v>
      </c>
      <c r="B205" s="8" t="s">
        <v>58</v>
      </c>
    </row>
    <row r="206" spans="1:2" ht="14.45" customHeight="1" x14ac:dyDescent="0.3">
      <c r="A206" s="7">
        <f ca="1">IF(ISNUMBER(SEARCH($A$1,B:B)),MAX($A$1:A205)+1, 0)</f>
        <v>0</v>
      </c>
      <c r="B206" s="8" t="s">
        <v>264</v>
      </c>
    </row>
    <row r="207" spans="1:2" ht="14.45" customHeight="1" x14ac:dyDescent="0.3">
      <c r="A207" s="7">
        <f ca="1">IF(ISNUMBER(SEARCH($A$1,B:B)),MAX($A$1:A206)+1, 0)</f>
        <v>0</v>
      </c>
      <c r="B207" s="8" t="s">
        <v>264</v>
      </c>
    </row>
    <row r="208" spans="1:2" ht="14.45" customHeight="1" x14ac:dyDescent="0.3">
      <c r="A208" s="7">
        <f ca="1">IF(ISNUMBER(SEARCH($A$1,B:B)),MAX($A$1:A207)+1, 0)</f>
        <v>0</v>
      </c>
      <c r="B208" s="8" t="s">
        <v>210</v>
      </c>
    </row>
    <row r="209" spans="1:2" ht="14.45" customHeight="1" x14ac:dyDescent="0.3">
      <c r="A209" s="7">
        <f ca="1">IF(ISNUMBER(SEARCH($A$1,B:B)),MAX($A$1:A208)+1, 0)</f>
        <v>0</v>
      </c>
      <c r="B209" s="8" t="s">
        <v>140</v>
      </c>
    </row>
    <row r="210" spans="1:2" ht="14.45" customHeight="1" x14ac:dyDescent="0.3">
      <c r="A210" s="7">
        <f ca="1">IF(ISNUMBER(SEARCH($A$1,B:B)),MAX($A$1:A209)+1, 0)</f>
        <v>0</v>
      </c>
      <c r="B210" s="8" t="s">
        <v>276</v>
      </c>
    </row>
    <row r="211" spans="1:2" ht="14.45" customHeight="1" x14ac:dyDescent="0.3">
      <c r="A211" s="7">
        <f ca="1">IF(ISNUMBER(SEARCH($A$1,B:B)),MAX($A$1:A210)+1, 0)</f>
        <v>0</v>
      </c>
      <c r="B211" s="8" t="s">
        <v>277</v>
      </c>
    </row>
    <row r="212" spans="1:2" ht="14.45" customHeight="1" x14ac:dyDescent="0.3">
      <c r="A212" s="7">
        <f ca="1">IF(ISNUMBER(SEARCH($A$1,B:B)),MAX($A$1:A211)+1, 0)</f>
        <v>0</v>
      </c>
      <c r="B212" s="8" t="s">
        <v>399</v>
      </c>
    </row>
    <row r="213" spans="1:2" ht="14.45" customHeight="1" x14ac:dyDescent="0.3">
      <c r="A213" s="7">
        <f ca="1">IF(ISNUMBER(SEARCH($A$1,B:B)),MAX($A$1:A212)+1, 0)</f>
        <v>0</v>
      </c>
      <c r="B213" s="8" t="s">
        <v>400</v>
      </c>
    </row>
    <row r="214" spans="1:2" ht="14.45" customHeight="1" x14ac:dyDescent="0.3">
      <c r="A214" s="7">
        <f ca="1">IF(ISNUMBER(SEARCH($A$1,B:B)),MAX($A$1:A213)+1, 0)</f>
        <v>0</v>
      </c>
      <c r="B214" s="8" t="s">
        <v>512</v>
      </c>
    </row>
    <row r="215" spans="1:2" ht="14.45" customHeight="1" x14ac:dyDescent="0.3">
      <c r="A215" s="7">
        <f ca="1">IF(ISNUMBER(SEARCH($A$1,B:B)),MAX($A$1:A214)+1, 0)</f>
        <v>0</v>
      </c>
      <c r="B215" s="8" t="s">
        <v>516</v>
      </c>
    </row>
    <row r="216" spans="1:2" ht="14.45" customHeight="1" x14ac:dyDescent="0.3">
      <c r="A216" s="7">
        <f ca="1">IF(ISNUMBER(SEARCH($A$1,B:B)),MAX($A$1:A215)+1, 0)</f>
        <v>0</v>
      </c>
      <c r="B216" s="8" t="s">
        <v>550</v>
      </c>
    </row>
    <row r="217" spans="1:2" ht="14.45" customHeight="1" x14ac:dyDescent="0.3">
      <c r="A217" s="7">
        <f ca="1">IF(ISNUMBER(SEARCH($A$1,B:B)),MAX($A$1:A216)+1, 0)</f>
        <v>0</v>
      </c>
      <c r="B217" s="8" t="s">
        <v>554</v>
      </c>
    </row>
    <row r="218" spans="1:2" ht="14.45" customHeight="1" x14ac:dyDescent="0.3">
      <c r="A218" s="6">
        <v>0</v>
      </c>
      <c r="B218" s="11" t="s">
        <v>568</v>
      </c>
    </row>
    <row r="219" spans="1:2" ht="14.45" customHeight="1" x14ac:dyDescent="0.3">
      <c r="A219" s="6">
        <v>0</v>
      </c>
      <c r="B219" s="29" t="s">
        <v>571</v>
      </c>
    </row>
  </sheetData>
  <sortState ref="B2:B217">
    <sortCondition ref="B1"/>
  </sortState>
  <dataConsolidate/>
  <dataValidations count="2">
    <dataValidation type="list" allowBlank="1" showInputMessage="1" showErrorMessage="1" sqref="E2 A2:A217">
      <formula1>PropList</formula1>
    </dataValidation>
    <dataValidation type="list" allowBlank="1" showInputMessage="1" sqref="B219">
      <formula1>ResKeyword</formula1>
    </dataValidation>
  </dataValidations>
  <pageMargins left="0.7" right="0.7" top="0.75" bottom="0.75" header="0.3" footer="0.3"/>
  <pageSetup paperSize="9" orientation="portrait" horizontalDpi="3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150"/>
  <sheetViews>
    <sheetView topLeftCell="C1" zoomScaleNormal="100" workbookViewId="0">
      <pane ySplit="1" topLeftCell="A89" activePane="bottomLeft" state="frozen"/>
      <selection pane="bottomLeft" activeCell="J107" sqref="J107"/>
    </sheetView>
  </sheetViews>
  <sheetFormatPr defaultColWidth="9.140625" defaultRowHeight="15.75" x14ac:dyDescent="0.25"/>
  <cols>
    <col min="1" max="1" width="9.140625" style="131"/>
    <col min="2" max="2" width="34.28515625" style="131" customWidth="1"/>
    <col min="3" max="3" width="4.42578125" style="131" customWidth="1"/>
    <col min="4" max="4" width="21.28515625" style="131" customWidth="1"/>
    <col min="5" max="5" width="4.28515625" style="136" customWidth="1"/>
    <col min="6" max="7" width="4.42578125" style="136" customWidth="1"/>
    <col min="8" max="8" width="5.85546875" style="131" customWidth="1"/>
    <col min="9" max="9" width="33.140625" style="131" bestFit="1" customWidth="1"/>
    <col min="10" max="10" width="50.140625" style="131" bestFit="1" customWidth="1"/>
    <col min="11" max="11" width="30.5703125" style="131" customWidth="1"/>
    <col min="12" max="12" width="21" style="131" customWidth="1"/>
    <col min="13" max="13" width="11.140625" style="131" customWidth="1"/>
    <col min="14" max="16384" width="9.140625" style="131"/>
  </cols>
  <sheetData>
    <row r="1" spans="1:39" s="106" customFormat="1" ht="13.5" customHeight="1" x14ac:dyDescent="0.2">
      <c r="A1" s="103" t="s">
        <v>49</v>
      </c>
      <c r="B1" s="103" t="s">
        <v>48</v>
      </c>
      <c r="C1" s="103" t="s">
        <v>147</v>
      </c>
      <c r="D1" s="103" t="s">
        <v>50</v>
      </c>
      <c r="E1" s="104" t="s">
        <v>52</v>
      </c>
      <c r="F1" s="104" t="s">
        <v>53</v>
      </c>
      <c r="G1" s="104" t="s">
        <v>11</v>
      </c>
      <c r="H1" s="103" t="s">
        <v>7</v>
      </c>
      <c r="I1" s="103" t="s">
        <v>3</v>
      </c>
      <c r="J1" s="105" t="s">
        <v>6</v>
      </c>
      <c r="K1" s="103" t="s">
        <v>45</v>
      </c>
      <c r="L1" s="103" t="s">
        <v>51</v>
      </c>
      <c r="M1" s="103" t="s">
        <v>12</v>
      </c>
      <c r="N1" s="103" t="s">
        <v>13</v>
      </c>
      <c r="O1" s="103" t="s">
        <v>14</v>
      </c>
      <c r="P1" s="103" t="s">
        <v>15</v>
      </c>
      <c r="Q1" s="103" t="s">
        <v>16</v>
      </c>
      <c r="R1" s="103" t="s">
        <v>17</v>
      </c>
      <c r="S1" s="103" t="s">
        <v>18</v>
      </c>
      <c r="T1" s="103" t="s">
        <v>19</v>
      </c>
      <c r="U1" s="103" t="s">
        <v>20</v>
      </c>
      <c r="V1" s="103" t="s">
        <v>21</v>
      </c>
      <c r="W1" s="103" t="s">
        <v>22</v>
      </c>
      <c r="X1" s="103" t="s">
        <v>23</v>
      </c>
      <c r="Y1" s="103" t="s">
        <v>24</v>
      </c>
      <c r="Z1" s="103" t="s">
        <v>25</v>
      </c>
      <c r="AA1" s="103" t="s">
        <v>26</v>
      </c>
      <c r="AB1" s="103" t="s">
        <v>27</v>
      </c>
      <c r="AC1" s="103" t="s">
        <v>28</v>
      </c>
      <c r="AD1" s="103" t="s">
        <v>29</v>
      </c>
      <c r="AE1" s="103" t="s">
        <v>30</v>
      </c>
      <c r="AF1" s="103" t="s">
        <v>31</v>
      </c>
      <c r="AG1" s="103" t="s">
        <v>32</v>
      </c>
      <c r="AH1" s="103" t="s">
        <v>33</v>
      </c>
      <c r="AI1" s="103" t="s">
        <v>34</v>
      </c>
      <c r="AJ1" s="103" t="s">
        <v>35</v>
      </c>
      <c r="AK1" s="103" t="s">
        <v>36</v>
      </c>
      <c r="AL1" s="103" t="s">
        <v>37</v>
      </c>
      <c r="AM1" s="103" t="s">
        <v>38</v>
      </c>
    </row>
    <row r="2" spans="1:39" s="110" customFormat="1" x14ac:dyDescent="0.2">
      <c r="A2" s="107"/>
      <c r="B2" s="108" t="s">
        <v>588</v>
      </c>
      <c r="C2" s="108"/>
      <c r="D2" s="107"/>
      <c r="E2" s="109"/>
      <c r="F2" s="109"/>
      <c r="G2" s="109"/>
      <c r="H2" s="107"/>
      <c r="I2" s="107"/>
      <c r="J2" s="107"/>
      <c r="K2" s="107"/>
      <c r="L2" s="107"/>
      <c r="M2" s="107"/>
      <c r="N2" s="107"/>
      <c r="O2" s="107"/>
      <c r="P2" s="107"/>
      <c r="Q2" s="107"/>
      <c r="R2" s="107"/>
      <c r="S2" s="107"/>
      <c r="T2" s="107"/>
      <c r="U2" s="107"/>
      <c r="V2" s="107"/>
      <c r="W2" s="107"/>
      <c r="X2" s="107"/>
      <c r="Y2" s="107"/>
      <c r="Z2" s="107"/>
      <c r="AA2" s="107"/>
      <c r="AB2" s="107"/>
      <c r="AC2" s="107"/>
      <c r="AD2" s="107"/>
      <c r="AE2" s="107"/>
      <c r="AF2" s="107"/>
      <c r="AG2" s="107"/>
      <c r="AH2" s="107"/>
      <c r="AI2" s="107"/>
      <c r="AJ2" s="107"/>
      <c r="AK2" s="107"/>
      <c r="AL2" s="107"/>
      <c r="AM2" s="107"/>
    </row>
    <row r="3" spans="1:39" s="110" customFormat="1" x14ac:dyDescent="0.25">
      <c r="A3" s="110" t="s">
        <v>72</v>
      </c>
      <c r="B3" s="117"/>
      <c r="C3" s="117"/>
      <c r="D3" s="112" t="s">
        <v>485</v>
      </c>
      <c r="E3" s="119"/>
      <c r="F3" s="119"/>
      <c r="G3" s="119" t="s">
        <v>266</v>
      </c>
      <c r="I3" s="112" t="s">
        <v>409</v>
      </c>
      <c r="K3" s="112"/>
      <c r="M3" s="111"/>
    </row>
    <row r="4" spans="1:39" s="110" customFormat="1" ht="31.5" x14ac:dyDescent="0.25">
      <c r="A4" s="110" t="s">
        <v>73</v>
      </c>
      <c r="B4" s="117"/>
      <c r="C4" s="117"/>
      <c r="D4" s="112" t="s">
        <v>486</v>
      </c>
      <c r="E4" s="119"/>
      <c r="F4" s="119"/>
      <c r="G4" s="119" t="s">
        <v>266</v>
      </c>
      <c r="I4" s="112" t="s">
        <v>494</v>
      </c>
      <c r="K4" s="115" t="s">
        <v>2141</v>
      </c>
      <c r="M4" s="111"/>
    </row>
    <row r="5" spans="1:39" s="110" customFormat="1" x14ac:dyDescent="0.25">
      <c r="A5" s="110" t="s">
        <v>74</v>
      </c>
      <c r="B5" s="117"/>
      <c r="C5" s="117"/>
      <c r="D5" s="112" t="s">
        <v>2310</v>
      </c>
      <c r="E5" s="119"/>
      <c r="F5" s="119"/>
      <c r="G5" s="119" t="s">
        <v>266</v>
      </c>
      <c r="I5" s="112" t="s">
        <v>77</v>
      </c>
      <c r="K5" s="120"/>
      <c r="M5" s="111"/>
    </row>
    <row r="6" spans="1:39" s="110" customFormat="1" ht="31.5" x14ac:dyDescent="0.25">
      <c r="A6" s="110" t="s">
        <v>75</v>
      </c>
      <c r="B6" s="117"/>
      <c r="C6" s="117"/>
      <c r="D6" s="112" t="s">
        <v>487</v>
      </c>
      <c r="E6" s="113"/>
      <c r="F6" s="113"/>
      <c r="G6" s="114" t="s">
        <v>267</v>
      </c>
      <c r="H6" s="110" t="s">
        <v>267</v>
      </c>
      <c r="I6" s="112" t="s">
        <v>210</v>
      </c>
      <c r="J6" s="115" t="s">
        <v>421</v>
      </c>
      <c r="K6" s="115">
        <v>60</v>
      </c>
      <c r="M6" s="111"/>
    </row>
    <row r="7" spans="1:39" s="110" customFormat="1" ht="31.5" x14ac:dyDescent="0.25">
      <c r="A7" s="110" t="s">
        <v>76</v>
      </c>
      <c r="B7" s="117"/>
      <c r="C7" s="117"/>
      <c r="D7" s="112" t="s">
        <v>488</v>
      </c>
      <c r="E7" s="113"/>
      <c r="F7" s="113"/>
      <c r="G7" s="114" t="s">
        <v>266</v>
      </c>
      <c r="H7" s="110" t="s">
        <v>267</v>
      </c>
      <c r="I7" s="112" t="s">
        <v>44</v>
      </c>
      <c r="J7" s="115" t="s">
        <v>421</v>
      </c>
      <c r="K7" s="115" t="s">
        <v>590</v>
      </c>
      <c r="M7" s="111"/>
    </row>
    <row r="8" spans="1:39" s="110" customFormat="1" ht="31.5" x14ac:dyDescent="0.25">
      <c r="A8" s="110" t="s">
        <v>339</v>
      </c>
      <c r="B8" s="117"/>
      <c r="C8" s="117"/>
      <c r="D8" s="112" t="s">
        <v>489</v>
      </c>
      <c r="E8" s="113"/>
      <c r="F8" s="113"/>
      <c r="G8" s="114" t="s">
        <v>266</v>
      </c>
      <c r="H8" s="110" t="s">
        <v>267</v>
      </c>
      <c r="I8" s="112" t="s">
        <v>44</v>
      </c>
      <c r="J8" s="112" t="s">
        <v>422</v>
      </c>
      <c r="K8" s="115" t="s">
        <v>591</v>
      </c>
      <c r="M8" s="111"/>
    </row>
    <row r="9" spans="1:39" s="110" customFormat="1" ht="31.5" x14ac:dyDescent="0.25">
      <c r="A9" s="110" t="s">
        <v>338</v>
      </c>
      <c r="B9" s="117"/>
      <c r="C9" s="117"/>
      <c r="D9" s="112" t="s">
        <v>490</v>
      </c>
      <c r="E9" s="113"/>
      <c r="F9" s="113"/>
      <c r="G9" s="114" t="s">
        <v>266</v>
      </c>
      <c r="I9" s="116" t="s">
        <v>170</v>
      </c>
      <c r="J9" s="112" t="s">
        <v>424</v>
      </c>
      <c r="K9" s="112"/>
      <c r="M9" s="111"/>
    </row>
    <row r="10" spans="1:39" s="110" customFormat="1" x14ac:dyDescent="0.25">
      <c r="A10" s="110" t="s">
        <v>337</v>
      </c>
      <c r="B10" s="117"/>
      <c r="C10" s="117"/>
      <c r="D10" s="112" t="s">
        <v>2188</v>
      </c>
      <c r="E10" s="113"/>
      <c r="F10" s="113"/>
      <c r="G10" s="114" t="s">
        <v>266</v>
      </c>
      <c r="I10" s="118" t="s">
        <v>58</v>
      </c>
      <c r="J10" s="112"/>
      <c r="K10" s="112">
        <v>5</v>
      </c>
      <c r="M10" s="111"/>
    </row>
    <row r="11" spans="1:39" s="107" customFormat="1" x14ac:dyDescent="0.25">
      <c r="B11" s="108" t="s">
        <v>589</v>
      </c>
      <c r="C11" s="108"/>
      <c r="E11" s="109"/>
      <c r="F11" s="109"/>
      <c r="G11" s="109"/>
      <c r="K11" s="121"/>
    </row>
    <row r="12" spans="1:39" s="110" customFormat="1" x14ac:dyDescent="0.2">
      <c r="A12" s="107"/>
      <c r="B12" s="108" t="s">
        <v>593</v>
      </c>
      <c r="C12" s="108"/>
      <c r="D12" s="107"/>
      <c r="E12" s="109"/>
      <c r="F12" s="109"/>
      <c r="G12" s="109"/>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row>
    <row r="13" spans="1:39" s="110" customFormat="1" x14ac:dyDescent="0.25">
      <c r="A13" s="110" t="s">
        <v>72</v>
      </c>
      <c r="B13" s="117"/>
      <c r="C13" s="117"/>
      <c r="D13" s="112" t="s">
        <v>485</v>
      </c>
      <c r="E13" s="119"/>
      <c r="F13" s="119"/>
      <c r="G13" s="119" t="s">
        <v>266</v>
      </c>
      <c r="I13" s="112" t="s">
        <v>409</v>
      </c>
      <c r="K13" s="112"/>
      <c r="M13" s="111"/>
    </row>
    <row r="14" spans="1:39" s="110" customFormat="1" ht="31.5" x14ac:dyDescent="0.25">
      <c r="A14" s="110" t="s">
        <v>73</v>
      </c>
      <c r="B14" s="117"/>
      <c r="C14" s="117"/>
      <c r="D14" s="112" t="s">
        <v>486</v>
      </c>
      <c r="E14" s="119"/>
      <c r="F14" s="119"/>
      <c r="G14" s="119" t="s">
        <v>266</v>
      </c>
      <c r="I14" s="112" t="s">
        <v>494</v>
      </c>
      <c r="K14" s="115" t="s">
        <v>2141</v>
      </c>
      <c r="M14" s="111"/>
    </row>
    <row r="15" spans="1:39" s="110" customFormat="1" x14ac:dyDescent="0.25">
      <c r="A15" s="110" t="s">
        <v>74</v>
      </c>
      <c r="B15" s="117"/>
      <c r="C15" s="117"/>
      <c r="D15" s="112"/>
      <c r="E15" s="119"/>
      <c r="F15" s="119"/>
      <c r="G15" s="119" t="s">
        <v>266</v>
      </c>
      <c r="I15" s="112" t="s">
        <v>77</v>
      </c>
      <c r="K15" s="120"/>
      <c r="M15" s="111"/>
    </row>
    <row r="16" spans="1:39" s="110" customFormat="1" ht="31.5" x14ac:dyDescent="0.25">
      <c r="A16" s="110" t="s">
        <v>75</v>
      </c>
      <c r="B16" s="117"/>
      <c r="C16" s="117"/>
      <c r="D16" s="112" t="s">
        <v>487</v>
      </c>
      <c r="E16" s="113"/>
      <c r="F16" s="113"/>
      <c r="G16" s="114" t="s">
        <v>266</v>
      </c>
      <c r="H16" s="110" t="s">
        <v>267</v>
      </c>
      <c r="I16" s="112" t="s">
        <v>210</v>
      </c>
      <c r="J16" s="115" t="s">
        <v>421</v>
      </c>
      <c r="K16" s="115">
        <v>60</v>
      </c>
      <c r="M16" s="111"/>
    </row>
    <row r="17" spans="1:39" s="110" customFormat="1" ht="31.5" x14ac:dyDescent="0.25">
      <c r="A17" s="110" t="s">
        <v>76</v>
      </c>
      <c r="B17" s="117"/>
      <c r="C17" s="117"/>
      <c r="D17" s="112" t="s">
        <v>488</v>
      </c>
      <c r="E17" s="113"/>
      <c r="F17" s="113"/>
      <c r="G17" s="114" t="s">
        <v>266</v>
      </c>
      <c r="H17" s="110" t="s">
        <v>267</v>
      </c>
      <c r="I17" s="112" t="s">
        <v>44</v>
      </c>
      <c r="J17" s="115" t="s">
        <v>421</v>
      </c>
      <c r="K17" s="115" t="s">
        <v>595</v>
      </c>
      <c r="M17" s="111"/>
    </row>
    <row r="18" spans="1:39" s="110" customFormat="1" ht="31.5" x14ac:dyDescent="0.25">
      <c r="A18" s="110" t="s">
        <v>339</v>
      </c>
      <c r="B18" s="117"/>
      <c r="C18" s="117"/>
      <c r="D18" s="112" t="s">
        <v>489</v>
      </c>
      <c r="E18" s="113"/>
      <c r="F18" s="113"/>
      <c r="G18" s="114" t="s">
        <v>266</v>
      </c>
      <c r="H18" s="110" t="s">
        <v>267</v>
      </c>
      <c r="I18" s="112" t="s">
        <v>44</v>
      </c>
      <c r="J18" s="112" t="s">
        <v>422</v>
      </c>
      <c r="K18" s="115" t="s">
        <v>596</v>
      </c>
      <c r="M18" s="111"/>
    </row>
    <row r="19" spans="1:39" s="110" customFormat="1" ht="31.5" x14ac:dyDescent="0.25">
      <c r="A19" s="110" t="s">
        <v>338</v>
      </c>
      <c r="B19" s="117"/>
      <c r="C19" s="117"/>
      <c r="D19" s="112" t="s">
        <v>490</v>
      </c>
      <c r="E19" s="113"/>
      <c r="F19" s="113"/>
      <c r="G19" s="114" t="s">
        <v>266</v>
      </c>
      <c r="I19" s="116" t="s">
        <v>170</v>
      </c>
      <c r="J19" s="112" t="s">
        <v>424</v>
      </c>
      <c r="K19" s="112"/>
      <c r="M19" s="111"/>
    </row>
    <row r="20" spans="1:39" s="110" customFormat="1" x14ac:dyDescent="0.25">
      <c r="A20" s="110" t="s">
        <v>337</v>
      </c>
      <c r="B20" s="117"/>
      <c r="C20" s="117"/>
      <c r="D20" s="112" t="s">
        <v>2188</v>
      </c>
      <c r="E20" s="113"/>
      <c r="F20" s="113"/>
      <c r="G20" s="114" t="s">
        <v>266</v>
      </c>
      <c r="I20" s="118" t="s">
        <v>58</v>
      </c>
      <c r="J20" s="112"/>
      <c r="K20" s="112">
        <v>5</v>
      </c>
      <c r="M20" s="111"/>
    </row>
    <row r="21" spans="1:39" s="107" customFormat="1" ht="14.25" customHeight="1" x14ac:dyDescent="0.25">
      <c r="B21" s="108" t="s">
        <v>594</v>
      </c>
      <c r="C21" s="108"/>
      <c r="E21" s="109"/>
      <c r="F21" s="109"/>
      <c r="G21" s="109"/>
      <c r="K21" s="121"/>
    </row>
    <row r="22" spans="1:39" s="110" customFormat="1" x14ac:dyDescent="0.2">
      <c r="A22" s="107"/>
      <c r="B22" s="108" t="s">
        <v>2142</v>
      </c>
      <c r="C22" s="108"/>
      <c r="D22" s="107"/>
      <c r="E22" s="109"/>
      <c r="F22" s="109"/>
      <c r="G22" s="109"/>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row>
    <row r="23" spans="1:39" s="110" customFormat="1" x14ac:dyDescent="0.25">
      <c r="C23" s="117"/>
      <c r="D23" s="111"/>
      <c r="E23" s="119"/>
      <c r="F23" s="119"/>
      <c r="G23" s="119" t="s">
        <v>266</v>
      </c>
      <c r="I23" s="110" t="s">
        <v>2143</v>
      </c>
      <c r="K23" s="112"/>
      <c r="M23" s="111"/>
    </row>
    <row r="24" spans="1:39" s="110" customFormat="1" x14ac:dyDescent="0.25">
      <c r="B24" s="117"/>
      <c r="C24" s="117"/>
      <c r="D24" s="111"/>
      <c r="E24" s="119"/>
      <c r="F24" s="119"/>
      <c r="G24" s="119" t="s">
        <v>266</v>
      </c>
      <c r="I24" s="110" t="s">
        <v>170</v>
      </c>
      <c r="J24" s="110" t="s">
        <v>466</v>
      </c>
      <c r="K24" s="112"/>
      <c r="M24" s="111"/>
    </row>
    <row r="25" spans="1:39" s="110" customFormat="1" x14ac:dyDescent="0.25">
      <c r="B25" s="117"/>
      <c r="C25" s="117"/>
      <c r="D25" s="111"/>
      <c r="E25" s="119"/>
      <c r="F25" s="119"/>
      <c r="G25" s="119" t="s">
        <v>266</v>
      </c>
      <c r="I25" s="112" t="s">
        <v>58</v>
      </c>
      <c r="J25" s="112"/>
      <c r="K25" s="115">
        <v>1</v>
      </c>
      <c r="M25" s="111"/>
    </row>
    <row r="26" spans="1:39" s="110" customFormat="1" ht="31.5" x14ac:dyDescent="0.25">
      <c r="B26" s="117"/>
      <c r="C26" s="117"/>
      <c r="D26" s="111"/>
      <c r="E26" s="119"/>
      <c r="F26" s="119"/>
      <c r="G26" s="119" t="s">
        <v>266</v>
      </c>
      <c r="I26" s="110" t="s">
        <v>170</v>
      </c>
      <c r="J26" s="110" t="s">
        <v>468</v>
      </c>
      <c r="K26" s="112"/>
      <c r="M26" s="111"/>
    </row>
    <row r="27" spans="1:39" s="110" customFormat="1" x14ac:dyDescent="0.25">
      <c r="B27" s="117"/>
      <c r="C27" s="117"/>
      <c r="D27" s="111"/>
      <c r="E27" s="119"/>
      <c r="F27" s="119"/>
      <c r="G27" s="119" t="s">
        <v>266</v>
      </c>
      <c r="I27" s="112" t="s">
        <v>58</v>
      </c>
      <c r="J27" s="112"/>
      <c r="K27" s="115">
        <v>1</v>
      </c>
      <c r="M27" s="111"/>
    </row>
    <row r="28" spans="1:39" s="110" customFormat="1" ht="31.5" x14ac:dyDescent="0.25">
      <c r="B28" s="117"/>
      <c r="C28" s="117"/>
      <c r="D28" s="111"/>
      <c r="E28" s="119"/>
      <c r="F28" s="119"/>
      <c r="G28" s="119" t="s">
        <v>266</v>
      </c>
      <c r="I28" s="110" t="s">
        <v>370</v>
      </c>
      <c r="J28" s="110" t="s">
        <v>470</v>
      </c>
      <c r="K28" s="112"/>
      <c r="M28" s="111"/>
    </row>
    <row r="29" spans="1:39" s="110" customFormat="1" x14ac:dyDescent="0.25">
      <c r="B29" s="117"/>
      <c r="C29" s="117"/>
      <c r="D29" s="111"/>
      <c r="E29" s="119"/>
      <c r="F29" s="119"/>
      <c r="G29" s="119" t="s">
        <v>266</v>
      </c>
      <c r="I29" s="112" t="s">
        <v>58</v>
      </c>
      <c r="J29" s="112"/>
      <c r="K29" s="115">
        <v>2</v>
      </c>
      <c r="M29" s="111"/>
    </row>
    <row r="30" spans="1:39" s="110" customFormat="1" ht="31.5" x14ac:dyDescent="0.25">
      <c r="B30" s="117"/>
      <c r="C30" s="117"/>
      <c r="D30" s="111"/>
      <c r="E30" s="119"/>
      <c r="F30" s="119"/>
      <c r="G30" s="119" t="s">
        <v>266</v>
      </c>
      <c r="I30" s="110" t="s">
        <v>170</v>
      </c>
      <c r="J30" s="110" t="s">
        <v>472</v>
      </c>
      <c r="K30" s="112"/>
      <c r="M30" s="111"/>
    </row>
    <row r="31" spans="1:39" s="110" customFormat="1" x14ac:dyDescent="0.25">
      <c r="B31" s="117"/>
      <c r="C31" s="117"/>
      <c r="D31" s="111"/>
      <c r="E31" s="119"/>
      <c r="F31" s="119"/>
      <c r="G31" s="119" t="s">
        <v>266</v>
      </c>
      <c r="I31" s="112" t="s">
        <v>58</v>
      </c>
      <c r="J31" s="112"/>
      <c r="K31" s="115">
        <v>6</v>
      </c>
      <c r="M31" s="111"/>
    </row>
    <row r="32" spans="1:39" s="110" customFormat="1" ht="31.5" x14ac:dyDescent="0.25">
      <c r="B32" s="117" t="s">
        <v>2144</v>
      </c>
      <c r="C32" s="117"/>
      <c r="D32" s="111"/>
      <c r="E32" s="119"/>
      <c r="F32" s="119"/>
      <c r="G32" s="119"/>
      <c r="K32" s="112"/>
      <c r="M32" s="111"/>
    </row>
    <row r="33" spans="1:39" s="110" customFormat="1" x14ac:dyDescent="0.2">
      <c r="A33" s="107"/>
      <c r="B33" s="108" t="s">
        <v>2127</v>
      </c>
      <c r="C33" s="108"/>
      <c r="D33" s="107"/>
      <c r="E33" s="109"/>
      <c r="F33" s="109"/>
      <c r="G33" s="109"/>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row>
    <row r="34" spans="1:39" s="110" customFormat="1" x14ac:dyDescent="0.25">
      <c r="A34" s="110" t="s">
        <v>72</v>
      </c>
      <c r="B34" s="117"/>
      <c r="C34" s="117"/>
      <c r="D34" s="112" t="s">
        <v>485</v>
      </c>
      <c r="E34" s="119"/>
      <c r="F34" s="119"/>
      <c r="G34" s="119" t="s">
        <v>266</v>
      </c>
      <c r="I34" s="112" t="s">
        <v>409</v>
      </c>
      <c r="K34" s="112"/>
      <c r="M34" s="111"/>
    </row>
    <row r="35" spans="1:39" s="110" customFormat="1" ht="31.5" x14ac:dyDescent="0.25">
      <c r="A35" s="110" t="s">
        <v>73</v>
      </c>
      <c r="B35" s="117"/>
      <c r="C35" s="117"/>
      <c r="D35" s="112" t="s">
        <v>486</v>
      </c>
      <c r="E35" s="119"/>
      <c r="F35" s="119"/>
      <c r="G35" s="119" t="s">
        <v>266</v>
      </c>
      <c r="I35" s="112" t="s">
        <v>494</v>
      </c>
      <c r="K35" s="115" t="s">
        <v>2141</v>
      </c>
      <c r="M35" s="111"/>
    </row>
    <row r="36" spans="1:39" s="110" customFormat="1" x14ac:dyDescent="0.25">
      <c r="A36" s="110" t="s">
        <v>74</v>
      </c>
      <c r="B36" s="117"/>
      <c r="C36" s="117"/>
      <c r="D36" s="112"/>
      <c r="E36" s="119"/>
      <c r="F36" s="119"/>
      <c r="G36" s="119" t="s">
        <v>266</v>
      </c>
      <c r="I36" s="112" t="s">
        <v>77</v>
      </c>
      <c r="K36" s="120"/>
      <c r="M36" s="111"/>
    </row>
    <row r="37" spans="1:39" s="110" customFormat="1" ht="31.5" x14ac:dyDescent="0.25">
      <c r="A37" s="110" t="s">
        <v>75</v>
      </c>
      <c r="B37" s="117"/>
      <c r="C37" s="117"/>
      <c r="D37" s="112" t="s">
        <v>487</v>
      </c>
      <c r="E37" s="113"/>
      <c r="F37" s="113"/>
      <c r="G37" s="114" t="s">
        <v>266</v>
      </c>
      <c r="H37" s="110" t="s">
        <v>267</v>
      </c>
      <c r="I37" s="112" t="s">
        <v>210</v>
      </c>
      <c r="J37" s="115" t="s">
        <v>421</v>
      </c>
      <c r="K37" s="115">
        <v>60</v>
      </c>
      <c r="M37" s="111"/>
    </row>
    <row r="38" spans="1:39" s="110" customFormat="1" ht="31.5" x14ac:dyDescent="0.25">
      <c r="A38" s="110" t="s">
        <v>76</v>
      </c>
      <c r="B38" s="117"/>
      <c r="C38" s="117"/>
      <c r="D38" s="112" t="s">
        <v>488</v>
      </c>
      <c r="E38" s="113"/>
      <c r="F38" s="113"/>
      <c r="G38" s="114" t="s">
        <v>266</v>
      </c>
      <c r="H38" s="110" t="s">
        <v>267</v>
      </c>
      <c r="I38" s="112" t="s">
        <v>44</v>
      </c>
      <c r="J38" s="115" t="s">
        <v>421</v>
      </c>
      <c r="K38" s="115" t="s">
        <v>2128</v>
      </c>
      <c r="M38" s="111"/>
    </row>
    <row r="39" spans="1:39" s="110" customFormat="1" ht="31.5" x14ac:dyDescent="0.25">
      <c r="A39" s="110" t="s">
        <v>339</v>
      </c>
      <c r="B39" s="117"/>
      <c r="C39" s="117"/>
      <c r="D39" s="112" t="s">
        <v>489</v>
      </c>
      <c r="E39" s="113"/>
      <c r="F39" s="113"/>
      <c r="G39" s="114" t="s">
        <v>266</v>
      </c>
      <c r="H39" s="110" t="s">
        <v>267</v>
      </c>
      <c r="I39" s="112" t="s">
        <v>44</v>
      </c>
      <c r="J39" s="112" t="s">
        <v>422</v>
      </c>
      <c r="K39" s="115" t="s">
        <v>2129</v>
      </c>
      <c r="M39" s="111"/>
    </row>
    <row r="40" spans="1:39" s="110" customFormat="1" ht="31.5" x14ac:dyDescent="0.25">
      <c r="A40" s="110" t="s">
        <v>338</v>
      </c>
      <c r="B40" s="117"/>
      <c r="C40" s="117"/>
      <c r="D40" s="112" t="s">
        <v>490</v>
      </c>
      <c r="E40" s="113"/>
      <c r="F40" s="113"/>
      <c r="G40" s="114" t="s">
        <v>266</v>
      </c>
      <c r="I40" s="116" t="s">
        <v>170</v>
      </c>
      <c r="J40" s="112" t="s">
        <v>424</v>
      </c>
      <c r="K40" s="112"/>
      <c r="M40" s="111"/>
    </row>
    <row r="41" spans="1:39" s="107" customFormat="1" ht="14.25" customHeight="1" x14ac:dyDescent="0.25">
      <c r="B41" s="108" t="s">
        <v>2130</v>
      </c>
      <c r="C41" s="108"/>
      <c r="E41" s="109"/>
      <c r="F41" s="109"/>
      <c r="G41" s="109"/>
      <c r="K41" s="121"/>
    </row>
    <row r="42" spans="1:39" s="126" customFormat="1" ht="17.25" customHeight="1" x14ac:dyDescent="0.2">
      <c r="A42" s="107"/>
      <c r="B42" s="125" t="s">
        <v>2153</v>
      </c>
      <c r="C42" s="108"/>
      <c r="D42" s="107"/>
      <c r="E42" s="109"/>
      <c r="F42" s="109"/>
      <c r="G42" s="109"/>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c r="AI42" s="107"/>
      <c r="AJ42" s="107"/>
      <c r="AK42" s="107"/>
      <c r="AL42" s="107"/>
      <c r="AM42" s="107"/>
    </row>
    <row r="43" spans="1:39" s="128" customFormat="1" ht="31.5" x14ac:dyDescent="0.25">
      <c r="A43" s="110" t="s">
        <v>72</v>
      </c>
      <c r="B43" s="123"/>
      <c r="C43" s="123"/>
      <c r="D43" s="123" t="s">
        <v>2218</v>
      </c>
      <c r="E43" s="127"/>
      <c r="F43" s="127"/>
      <c r="G43" s="114" t="s">
        <v>266</v>
      </c>
      <c r="H43" s="110"/>
      <c r="I43" s="123" t="s">
        <v>58</v>
      </c>
      <c r="J43" s="124"/>
      <c r="K43" s="123" t="s">
        <v>5007</v>
      </c>
      <c r="L43" s="123"/>
      <c r="M43" s="123"/>
      <c r="N43" s="123"/>
      <c r="O43" s="123"/>
      <c r="P43" s="123"/>
      <c r="Q43" s="123"/>
      <c r="R43" s="123"/>
      <c r="S43" s="123"/>
      <c r="T43" s="123"/>
      <c r="U43" s="123"/>
      <c r="V43" s="123"/>
      <c r="W43" s="123"/>
      <c r="X43" s="123"/>
      <c r="Y43" s="123"/>
      <c r="Z43" s="123"/>
      <c r="AA43" s="123"/>
      <c r="AB43" s="123"/>
      <c r="AC43" s="123"/>
      <c r="AD43" s="123"/>
      <c r="AE43" s="123"/>
      <c r="AF43" s="123"/>
      <c r="AG43" s="123"/>
      <c r="AH43" s="123"/>
      <c r="AI43" s="123"/>
      <c r="AJ43" s="123"/>
      <c r="AK43" s="123"/>
      <c r="AL43" s="123"/>
      <c r="AM43" s="123"/>
    </row>
    <row r="44" spans="1:39" s="128" customFormat="1" x14ac:dyDescent="0.25">
      <c r="A44" s="110" t="s">
        <v>73</v>
      </c>
      <c r="B44" s="123"/>
      <c r="C44" s="123"/>
      <c r="D44" s="123" t="s">
        <v>2154</v>
      </c>
      <c r="E44" s="127"/>
      <c r="F44" s="127"/>
      <c r="G44" s="114" t="s">
        <v>266</v>
      </c>
      <c r="H44" s="110"/>
      <c r="I44" s="123" t="s">
        <v>204</v>
      </c>
      <c r="J44" s="124" t="s">
        <v>1359</v>
      </c>
      <c r="K44" s="123" t="s">
        <v>2155</v>
      </c>
      <c r="L44" s="123"/>
      <c r="M44" s="123"/>
      <c r="N44" s="123"/>
      <c r="O44" s="123"/>
      <c r="P44" s="123"/>
      <c r="Q44" s="123"/>
      <c r="R44" s="123"/>
      <c r="S44" s="123"/>
      <c r="T44" s="123"/>
      <c r="U44" s="123"/>
      <c r="V44" s="123"/>
      <c r="W44" s="123"/>
      <c r="X44" s="123"/>
      <c r="Y44" s="123"/>
      <c r="Z44" s="123"/>
      <c r="AA44" s="123"/>
      <c r="AB44" s="123"/>
      <c r="AC44" s="123"/>
      <c r="AD44" s="123"/>
      <c r="AE44" s="123"/>
      <c r="AF44" s="123"/>
      <c r="AG44" s="123"/>
      <c r="AH44" s="123"/>
      <c r="AI44" s="123"/>
      <c r="AJ44" s="123"/>
      <c r="AK44" s="123"/>
      <c r="AL44" s="123"/>
      <c r="AM44" s="123"/>
    </row>
    <row r="45" spans="1:39" s="130" customFormat="1" ht="23.25" customHeight="1" x14ac:dyDescent="0.25">
      <c r="A45" s="110" t="s">
        <v>338</v>
      </c>
      <c r="B45" s="123"/>
      <c r="C45" s="123"/>
      <c r="D45" s="123" t="s">
        <v>2156</v>
      </c>
      <c r="E45" s="127"/>
      <c r="F45" s="127"/>
      <c r="G45" s="114" t="s">
        <v>266</v>
      </c>
      <c r="H45" s="110"/>
      <c r="I45" s="123" t="s">
        <v>58</v>
      </c>
      <c r="J45" s="124"/>
      <c r="K45" s="123" t="s">
        <v>2157</v>
      </c>
      <c r="L45" s="132"/>
      <c r="M45" s="129"/>
      <c r="N45" s="129"/>
      <c r="O45" s="129"/>
      <c r="P45" s="129"/>
      <c r="Q45" s="129"/>
      <c r="R45" s="129"/>
      <c r="S45" s="129"/>
      <c r="T45" s="129"/>
      <c r="U45" s="129"/>
      <c r="V45" s="129"/>
      <c r="W45" s="129"/>
      <c r="X45" s="129"/>
      <c r="Y45" s="129"/>
      <c r="Z45" s="129"/>
      <c r="AA45" s="129"/>
      <c r="AB45" s="129"/>
      <c r="AC45" s="129"/>
      <c r="AD45" s="129"/>
      <c r="AE45" s="129"/>
      <c r="AF45" s="129"/>
      <c r="AG45" s="129"/>
      <c r="AH45" s="129"/>
      <c r="AI45" s="129"/>
      <c r="AJ45" s="129"/>
      <c r="AK45" s="129"/>
      <c r="AL45" s="129"/>
      <c r="AM45" s="129"/>
    </row>
    <row r="46" spans="1:39" s="128" customFormat="1" x14ac:dyDescent="0.25">
      <c r="A46" s="110" t="s">
        <v>74</v>
      </c>
      <c r="B46" s="123"/>
      <c r="C46" s="123"/>
      <c r="D46" s="123" t="s">
        <v>2193</v>
      </c>
      <c r="E46" s="127"/>
      <c r="F46" s="127"/>
      <c r="G46" s="114" t="s">
        <v>266</v>
      </c>
      <c r="H46" s="110"/>
      <c r="I46" s="124" t="s">
        <v>10</v>
      </c>
      <c r="J46" s="124"/>
      <c r="K46" s="123" t="s">
        <v>2158</v>
      </c>
      <c r="L46" s="123"/>
      <c r="M46" s="123"/>
      <c r="N46" s="123"/>
      <c r="O46" s="123"/>
      <c r="P46" s="123"/>
      <c r="Q46" s="123"/>
      <c r="R46" s="123"/>
      <c r="S46" s="123"/>
      <c r="T46" s="123"/>
      <c r="U46" s="123"/>
      <c r="V46" s="123"/>
      <c r="W46" s="123"/>
      <c r="X46" s="123"/>
      <c r="Y46" s="123"/>
      <c r="Z46" s="123"/>
      <c r="AA46" s="123"/>
      <c r="AB46" s="123"/>
      <c r="AC46" s="123"/>
      <c r="AD46" s="123"/>
      <c r="AE46" s="123"/>
      <c r="AF46" s="123"/>
      <c r="AG46" s="123"/>
      <c r="AH46" s="123"/>
      <c r="AI46" s="123"/>
      <c r="AJ46" s="123"/>
      <c r="AK46" s="123"/>
      <c r="AL46" s="123"/>
      <c r="AM46" s="123"/>
    </row>
    <row r="47" spans="1:39" s="130" customFormat="1" ht="25.5" customHeight="1" x14ac:dyDescent="0.25">
      <c r="A47" s="110" t="s">
        <v>75</v>
      </c>
      <c r="B47" s="123"/>
      <c r="C47" s="123"/>
      <c r="D47" s="123" t="s">
        <v>2156</v>
      </c>
      <c r="E47" s="127"/>
      <c r="F47" s="127"/>
      <c r="G47" s="114" t="s">
        <v>266</v>
      </c>
      <c r="H47" s="110"/>
      <c r="I47" s="123" t="s">
        <v>58</v>
      </c>
      <c r="J47" s="124"/>
      <c r="K47" s="123" t="s">
        <v>4538</v>
      </c>
      <c r="L47" s="132"/>
      <c r="M47" s="129"/>
      <c r="N47" s="129"/>
      <c r="O47" s="129"/>
      <c r="P47" s="129"/>
      <c r="Q47" s="129"/>
      <c r="R47" s="129"/>
      <c r="S47" s="129"/>
      <c r="T47" s="129"/>
      <c r="U47" s="129"/>
      <c r="V47" s="129"/>
      <c r="W47" s="129"/>
      <c r="X47" s="129"/>
      <c r="Y47" s="129"/>
      <c r="Z47" s="129"/>
      <c r="AA47" s="129"/>
      <c r="AB47" s="129"/>
      <c r="AC47" s="129"/>
      <c r="AD47" s="129"/>
      <c r="AE47" s="129"/>
      <c r="AF47" s="129"/>
      <c r="AG47" s="129"/>
      <c r="AH47" s="129"/>
      <c r="AI47" s="129"/>
      <c r="AJ47" s="129"/>
      <c r="AK47" s="129"/>
      <c r="AL47" s="129"/>
      <c r="AM47" s="129"/>
    </row>
    <row r="48" spans="1:39" s="128" customFormat="1" ht="31.5" x14ac:dyDescent="0.25">
      <c r="A48" s="110" t="s">
        <v>76</v>
      </c>
      <c r="B48" s="123"/>
      <c r="C48" s="123"/>
      <c r="D48" s="123" t="s">
        <v>2156</v>
      </c>
      <c r="E48" s="127"/>
      <c r="F48" s="127"/>
      <c r="G48" s="114" t="s">
        <v>267</v>
      </c>
      <c r="H48" s="110"/>
      <c r="I48" s="123" t="s">
        <v>210</v>
      </c>
      <c r="J48" s="124" t="s">
        <v>437</v>
      </c>
      <c r="K48" s="123" t="s">
        <v>2204</v>
      </c>
      <c r="L48" s="123"/>
      <c r="M48" s="123"/>
      <c r="N48" s="123"/>
      <c r="O48" s="123"/>
      <c r="P48" s="123"/>
      <c r="Q48" s="123"/>
      <c r="R48" s="123"/>
      <c r="S48" s="123"/>
      <c r="T48" s="123"/>
      <c r="U48" s="123"/>
      <c r="V48" s="123"/>
      <c r="W48" s="123"/>
      <c r="X48" s="123"/>
      <c r="Y48" s="123"/>
      <c r="Z48" s="123"/>
      <c r="AA48" s="123"/>
      <c r="AB48" s="123"/>
      <c r="AC48" s="123"/>
      <c r="AD48" s="123"/>
      <c r="AE48" s="123"/>
      <c r="AF48" s="123"/>
      <c r="AG48" s="123"/>
      <c r="AH48" s="123"/>
      <c r="AI48" s="123"/>
      <c r="AJ48" s="123"/>
      <c r="AK48" s="123"/>
      <c r="AL48" s="123"/>
      <c r="AM48" s="123"/>
    </row>
    <row r="49" spans="1:39" s="128" customFormat="1" ht="27" customHeight="1" x14ac:dyDescent="0.25">
      <c r="A49" s="110" t="s">
        <v>339</v>
      </c>
      <c r="B49" s="123"/>
      <c r="C49" s="123"/>
      <c r="D49" s="123" t="s">
        <v>2159</v>
      </c>
      <c r="E49" s="127"/>
      <c r="F49" s="127"/>
      <c r="G49" s="114" t="s">
        <v>266</v>
      </c>
      <c r="H49" s="110"/>
      <c r="I49" s="123" t="s">
        <v>170</v>
      </c>
      <c r="J49" s="124" t="s">
        <v>581</v>
      </c>
      <c r="K49" s="123"/>
      <c r="L49" s="123"/>
      <c r="M49" s="123"/>
      <c r="N49" s="123"/>
      <c r="O49" s="123"/>
      <c r="P49" s="123"/>
      <c r="Q49" s="123"/>
      <c r="R49" s="123"/>
      <c r="S49" s="123"/>
      <c r="T49" s="123"/>
      <c r="U49" s="123"/>
      <c r="V49" s="123"/>
      <c r="W49" s="123"/>
      <c r="X49" s="123"/>
      <c r="Y49" s="123"/>
      <c r="Z49" s="123"/>
      <c r="AA49" s="123"/>
      <c r="AB49" s="123"/>
      <c r="AC49" s="123"/>
      <c r="AD49" s="123"/>
      <c r="AE49" s="123"/>
      <c r="AF49" s="123"/>
      <c r="AG49" s="123"/>
      <c r="AH49" s="123"/>
      <c r="AI49" s="123"/>
      <c r="AJ49" s="123"/>
      <c r="AK49" s="123"/>
      <c r="AL49" s="123"/>
      <c r="AM49" s="123"/>
    </row>
    <row r="50" spans="1:39" s="130" customFormat="1" ht="23.25" customHeight="1" x14ac:dyDescent="0.25">
      <c r="A50" s="110" t="s">
        <v>338</v>
      </c>
      <c r="B50" s="123"/>
      <c r="C50" s="123"/>
      <c r="D50" s="123" t="s">
        <v>2156</v>
      </c>
      <c r="E50" s="127"/>
      <c r="F50" s="127"/>
      <c r="G50" s="114" t="s">
        <v>266</v>
      </c>
      <c r="H50" s="110"/>
      <c r="I50" s="123" t="s">
        <v>58</v>
      </c>
      <c r="J50" s="124"/>
      <c r="K50" s="123" t="s">
        <v>2157</v>
      </c>
      <c r="L50" s="132"/>
      <c r="M50" s="129"/>
      <c r="N50" s="129"/>
      <c r="O50" s="129"/>
      <c r="P50" s="129"/>
      <c r="Q50" s="129"/>
      <c r="R50" s="129"/>
      <c r="S50" s="129"/>
      <c r="T50" s="129"/>
      <c r="U50" s="129"/>
      <c r="V50" s="129"/>
      <c r="W50" s="129"/>
      <c r="X50" s="129"/>
      <c r="Y50" s="129"/>
      <c r="Z50" s="129"/>
      <c r="AA50" s="129"/>
      <c r="AB50" s="129"/>
      <c r="AC50" s="129"/>
      <c r="AD50" s="129"/>
      <c r="AE50" s="129"/>
      <c r="AF50" s="129"/>
      <c r="AG50" s="129"/>
      <c r="AH50" s="129"/>
      <c r="AI50" s="129"/>
      <c r="AJ50" s="129"/>
      <c r="AK50" s="129"/>
      <c r="AL50" s="129"/>
      <c r="AM50" s="129"/>
    </row>
    <row r="51" spans="1:39" s="128" customFormat="1" ht="34.5" customHeight="1" x14ac:dyDescent="0.25">
      <c r="A51" s="110" t="s">
        <v>337</v>
      </c>
      <c r="B51" s="123"/>
      <c r="C51" s="123"/>
      <c r="D51" s="123" t="s">
        <v>2160</v>
      </c>
      <c r="E51" s="127"/>
      <c r="F51" s="127"/>
      <c r="G51" s="114" t="s">
        <v>266</v>
      </c>
      <c r="H51" s="110"/>
      <c r="I51" s="123" t="s">
        <v>44</v>
      </c>
      <c r="J51" s="124" t="s">
        <v>438</v>
      </c>
      <c r="K51" s="123" t="s">
        <v>2161</v>
      </c>
      <c r="L51" s="123"/>
      <c r="M51" s="123"/>
      <c r="N51" s="123"/>
      <c r="O51" s="123"/>
      <c r="P51" s="123"/>
      <c r="Q51" s="123"/>
      <c r="R51" s="123"/>
      <c r="S51" s="123"/>
      <c r="T51" s="123"/>
      <c r="U51" s="123"/>
      <c r="V51" s="123"/>
      <c r="W51" s="123"/>
      <c r="X51" s="123"/>
      <c r="Y51" s="123"/>
      <c r="Z51" s="123"/>
      <c r="AA51" s="123"/>
      <c r="AB51" s="123"/>
      <c r="AC51" s="123"/>
      <c r="AD51" s="123"/>
      <c r="AE51" s="123"/>
      <c r="AF51" s="123"/>
      <c r="AG51" s="123"/>
      <c r="AH51" s="123"/>
      <c r="AI51" s="123"/>
      <c r="AJ51" s="123"/>
      <c r="AK51" s="123"/>
      <c r="AL51" s="123"/>
      <c r="AM51" s="123"/>
    </row>
    <row r="52" spans="1:39" s="128" customFormat="1" ht="32.25" customHeight="1" x14ac:dyDescent="0.25">
      <c r="A52" s="110" t="s">
        <v>336</v>
      </c>
      <c r="B52" s="123"/>
      <c r="C52" s="123"/>
      <c r="D52" s="123" t="s">
        <v>2162</v>
      </c>
      <c r="E52" s="127"/>
      <c r="F52" s="127"/>
      <c r="G52" s="114" t="s">
        <v>266</v>
      </c>
      <c r="H52" s="110"/>
      <c r="I52" s="123" t="s">
        <v>44</v>
      </c>
      <c r="J52" s="179" t="s">
        <v>440</v>
      </c>
      <c r="K52" s="123" t="s">
        <v>2161</v>
      </c>
      <c r="L52" s="123"/>
      <c r="M52" s="123"/>
      <c r="N52" s="123"/>
      <c r="O52" s="123"/>
      <c r="P52" s="123"/>
      <c r="Q52" s="123"/>
      <c r="R52" s="123"/>
      <c r="S52" s="123"/>
      <c r="T52" s="123"/>
      <c r="U52" s="123"/>
      <c r="V52" s="123"/>
      <c r="W52" s="123"/>
      <c r="X52" s="123"/>
      <c r="Y52" s="123"/>
      <c r="Z52" s="123"/>
      <c r="AA52" s="123"/>
      <c r="AB52" s="123"/>
      <c r="AC52" s="123"/>
      <c r="AD52" s="123"/>
      <c r="AE52" s="123"/>
      <c r="AF52" s="123"/>
      <c r="AG52" s="123"/>
      <c r="AH52" s="123"/>
      <c r="AI52" s="123"/>
      <c r="AJ52" s="123"/>
      <c r="AK52" s="123"/>
      <c r="AL52" s="123"/>
      <c r="AM52" s="123"/>
    </row>
    <row r="53" spans="1:39" s="130" customFormat="1" ht="30.75" customHeight="1" x14ac:dyDescent="0.25">
      <c r="A53" s="110" t="s">
        <v>335</v>
      </c>
      <c r="B53" s="123"/>
      <c r="C53" s="123"/>
      <c r="D53" s="123" t="s">
        <v>2163</v>
      </c>
      <c r="E53" s="127"/>
      <c r="F53" s="127"/>
      <c r="G53" s="114" t="s">
        <v>266</v>
      </c>
      <c r="H53" s="110"/>
      <c r="I53" s="123" t="s">
        <v>376</v>
      </c>
      <c r="J53" s="124" t="s">
        <v>2164</v>
      </c>
      <c r="K53" s="123" t="s">
        <v>2165</v>
      </c>
      <c r="L53" s="129"/>
      <c r="M53" s="129"/>
      <c r="N53" s="129"/>
      <c r="O53" s="129"/>
      <c r="P53" s="129"/>
      <c r="Q53" s="129"/>
      <c r="R53" s="129"/>
      <c r="S53" s="129"/>
      <c r="T53" s="129"/>
      <c r="U53" s="129"/>
      <c r="V53" s="129"/>
      <c r="W53" s="129"/>
      <c r="X53" s="129"/>
      <c r="Y53" s="129"/>
      <c r="Z53" s="129"/>
      <c r="AA53" s="129"/>
      <c r="AB53" s="129"/>
      <c r="AC53" s="129"/>
      <c r="AD53" s="129"/>
      <c r="AE53" s="129"/>
      <c r="AF53" s="129"/>
      <c r="AG53" s="129"/>
      <c r="AH53" s="129"/>
      <c r="AI53" s="129"/>
      <c r="AJ53" s="129"/>
      <c r="AK53" s="129"/>
      <c r="AL53" s="129"/>
      <c r="AM53" s="129"/>
    </row>
    <row r="54" spans="1:39" s="130" customFormat="1" ht="28.5" customHeight="1" x14ac:dyDescent="0.25">
      <c r="A54" s="110" t="s">
        <v>334</v>
      </c>
      <c r="B54" s="123"/>
      <c r="C54" s="123"/>
      <c r="D54" s="123" t="s">
        <v>2166</v>
      </c>
      <c r="E54" s="127"/>
      <c r="F54" s="127"/>
      <c r="G54" s="114" t="s">
        <v>266</v>
      </c>
      <c r="H54" s="110"/>
      <c r="I54" s="123" t="s">
        <v>58</v>
      </c>
      <c r="J54" s="124"/>
      <c r="K54" s="123" t="s">
        <v>4956</v>
      </c>
      <c r="L54" s="129"/>
      <c r="M54" s="129"/>
      <c r="N54" s="129"/>
      <c r="O54" s="129"/>
      <c r="P54" s="129"/>
      <c r="Q54" s="129"/>
      <c r="R54" s="129"/>
      <c r="S54" s="129"/>
      <c r="T54" s="129"/>
      <c r="U54" s="129"/>
      <c r="V54" s="129"/>
      <c r="W54" s="129"/>
      <c r="X54" s="129"/>
      <c r="Y54" s="129"/>
      <c r="Z54" s="129"/>
      <c r="AA54" s="129"/>
      <c r="AB54" s="129"/>
      <c r="AC54" s="129"/>
      <c r="AD54" s="129"/>
      <c r="AE54" s="129"/>
      <c r="AF54" s="129"/>
      <c r="AG54" s="129"/>
      <c r="AH54" s="129"/>
      <c r="AI54" s="129"/>
      <c r="AJ54" s="129"/>
      <c r="AK54" s="129"/>
      <c r="AL54" s="129"/>
      <c r="AM54" s="129"/>
    </row>
    <row r="55" spans="1:39" s="130" customFormat="1" ht="31.5" customHeight="1" x14ac:dyDescent="0.25">
      <c r="A55" s="110" t="s">
        <v>333</v>
      </c>
      <c r="B55" s="123"/>
      <c r="C55" s="123"/>
      <c r="D55" s="123" t="s">
        <v>2341</v>
      </c>
      <c r="E55" s="127"/>
      <c r="F55" s="127"/>
      <c r="G55" s="114" t="s">
        <v>266</v>
      </c>
      <c r="H55" s="110"/>
      <c r="I55" s="123" t="s">
        <v>170</v>
      </c>
      <c r="J55" s="124" t="s">
        <v>2164</v>
      </c>
      <c r="K55" s="123"/>
      <c r="L55" s="129"/>
      <c r="M55" s="129"/>
      <c r="N55" s="129"/>
      <c r="O55" s="129"/>
      <c r="P55" s="129"/>
      <c r="Q55" s="129"/>
      <c r="R55" s="129"/>
      <c r="S55" s="129"/>
      <c r="T55" s="129"/>
      <c r="U55" s="129"/>
      <c r="V55" s="129"/>
      <c r="W55" s="129"/>
      <c r="X55" s="129"/>
      <c r="Y55" s="129"/>
      <c r="Z55" s="129"/>
      <c r="AA55" s="129"/>
      <c r="AB55" s="129"/>
      <c r="AC55" s="129"/>
      <c r="AD55" s="129"/>
      <c r="AE55" s="129"/>
      <c r="AF55" s="129"/>
      <c r="AG55" s="129"/>
      <c r="AH55" s="129"/>
      <c r="AI55" s="129"/>
      <c r="AJ55" s="129"/>
      <c r="AK55" s="129"/>
      <c r="AL55" s="129"/>
      <c r="AM55" s="129"/>
    </row>
    <row r="56" spans="1:39" s="130" customFormat="1" ht="28.5" customHeight="1" x14ac:dyDescent="0.25">
      <c r="A56" s="110" t="s">
        <v>332</v>
      </c>
      <c r="B56" s="123"/>
      <c r="C56" s="123"/>
      <c r="D56" s="123" t="s">
        <v>2166</v>
      </c>
      <c r="E56" s="127"/>
      <c r="F56" s="127"/>
      <c r="G56" s="114" t="s">
        <v>266</v>
      </c>
      <c r="H56" s="110"/>
      <c r="I56" s="123" t="s">
        <v>58</v>
      </c>
      <c r="J56" s="124"/>
      <c r="K56" s="123" t="s">
        <v>4956</v>
      </c>
      <c r="L56" s="129"/>
      <c r="M56" s="129"/>
      <c r="N56" s="129"/>
      <c r="O56" s="129"/>
      <c r="P56" s="129"/>
      <c r="Q56" s="129"/>
      <c r="R56" s="129"/>
      <c r="S56" s="129"/>
      <c r="T56" s="129"/>
      <c r="U56" s="129"/>
      <c r="V56" s="129"/>
      <c r="W56" s="129"/>
      <c r="X56" s="129"/>
      <c r="Y56" s="129"/>
      <c r="Z56" s="129"/>
      <c r="AA56" s="129"/>
      <c r="AB56" s="129"/>
      <c r="AC56" s="129"/>
      <c r="AD56" s="129"/>
      <c r="AE56" s="129"/>
      <c r="AF56" s="129"/>
      <c r="AG56" s="129"/>
      <c r="AH56" s="129"/>
      <c r="AI56" s="129"/>
      <c r="AJ56" s="129"/>
      <c r="AK56" s="129"/>
      <c r="AL56" s="129"/>
      <c r="AM56" s="129"/>
    </row>
    <row r="57" spans="1:39" s="130" customFormat="1" ht="28.5" customHeight="1" x14ac:dyDescent="0.25">
      <c r="A57" s="110" t="s">
        <v>331</v>
      </c>
      <c r="B57" s="123"/>
      <c r="C57" s="123"/>
      <c r="D57" s="123" t="s">
        <v>2167</v>
      </c>
      <c r="E57" s="127"/>
      <c r="F57" s="127"/>
      <c r="G57" s="114" t="s">
        <v>266</v>
      </c>
      <c r="H57" s="110"/>
      <c r="I57" s="123" t="s">
        <v>170</v>
      </c>
      <c r="J57" s="124" t="s">
        <v>442</v>
      </c>
      <c r="K57" s="123"/>
      <c r="L57" s="129"/>
      <c r="M57" s="129"/>
      <c r="N57" s="129"/>
      <c r="O57" s="129"/>
      <c r="P57" s="129"/>
      <c r="Q57" s="129"/>
      <c r="R57" s="129"/>
      <c r="S57" s="129"/>
      <c r="T57" s="129"/>
      <c r="U57" s="129"/>
      <c r="V57" s="129"/>
      <c r="W57" s="129"/>
      <c r="X57" s="129"/>
      <c r="Y57" s="129"/>
      <c r="Z57" s="129"/>
      <c r="AA57" s="129"/>
      <c r="AB57" s="129"/>
      <c r="AC57" s="129"/>
      <c r="AD57" s="129"/>
      <c r="AE57" s="129"/>
      <c r="AF57" s="129"/>
      <c r="AG57" s="129"/>
      <c r="AH57" s="129"/>
      <c r="AI57" s="129"/>
      <c r="AJ57" s="129"/>
      <c r="AK57" s="129"/>
      <c r="AL57" s="129"/>
      <c r="AM57" s="129"/>
    </row>
    <row r="58" spans="1:39" s="130" customFormat="1" ht="26.25" customHeight="1" x14ac:dyDescent="0.25">
      <c r="A58" s="110" t="s">
        <v>341</v>
      </c>
      <c r="B58" s="123"/>
      <c r="C58" s="123"/>
      <c r="D58" s="123" t="s">
        <v>2166</v>
      </c>
      <c r="E58" s="127"/>
      <c r="F58" s="127"/>
      <c r="G58" s="114" t="s">
        <v>266</v>
      </c>
      <c r="H58" s="110"/>
      <c r="I58" s="123" t="s">
        <v>58</v>
      </c>
      <c r="J58" s="124"/>
      <c r="K58" s="123" t="s">
        <v>1262</v>
      </c>
      <c r="L58" s="129"/>
      <c r="M58" s="129"/>
      <c r="N58" s="129"/>
      <c r="O58" s="129"/>
      <c r="P58" s="129"/>
      <c r="Q58" s="129"/>
      <c r="R58" s="129"/>
      <c r="S58" s="129"/>
      <c r="T58" s="129"/>
      <c r="U58" s="129"/>
      <c r="V58" s="129"/>
      <c r="W58" s="129"/>
      <c r="X58" s="129"/>
      <c r="Y58" s="129"/>
      <c r="Z58" s="129"/>
      <c r="AA58" s="129"/>
      <c r="AB58" s="129"/>
      <c r="AC58" s="129"/>
      <c r="AD58" s="129"/>
      <c r="AE58" s="129"/>
      <c r="AF58" s="129"/>
      <c r="AG58" s="129"/>
      <c r="AH58" s="129"/>
      <c r="AI58" s="129"/>
      <c r="AJ58" s="129"/>
      <c r="AK58" s="129"/>
      <c r="AL58" s="129"/>
      <c r="AM58" s="129"/>
    </row>
    <row r="59" spans="1:39" s="128" customFormat="1" ht="28.5" customHeight="1" x14ac:dyDescent="0.25">
      <c r="A59" s="110" t="s">
        <v>342</v>
      </c>
      <c r="B59" s="123"/>
      <c r="C59" s="123"/>
      <c r="D59" s="123" t="s">
        <v>2168</v>
      </c>
      <c r="E59" s="127"/>
      <c r="F59" s="127"/>
      <c r="G59" s="114" t="s">
        <v>266</v>
      </c>
      <c r="H59" s="110"/>
      <c r="I59" s="133" t="s">
        <v>2169</v>
      </c>
      <c r="J59" s="123"/>
      <c r="K59" s="123" t="s">
        <v>2208</v>
      </c>
      <c r="L59" s="123" t="s">
        <v>2161</v>
      </c>
      <c r="M59" s="123" t="s">
        <v>2170</v>
      </c>
      <c r="N59" s="134"/>
      <c r="O59" s="134"/>
      <c r="P59" s="134"/>
      <c r="Q59" s="134"/>
      <c r="R59" s="134"/>
      <c r="S59" s="134"/>
      <c r="T59" s="134"/>
      <c r="U59" s="134"/>
      <c r="V59" s="134"/>
      <c r="W59" s="134"/>
      <c r="X59" s="134"/>
      <c r="Y59" s="134"/>
    </row>
    <row r="60" spans="1:39" s="130" customFormat="1" ht="26.25" customHeight="1" x14ac:dyDescent="0.25">
      <c r="A60" s="110" t="s">
        <v>343</v>
      </c>
      <c r="B60" s="123"/>
      <c r="C60" s="123"/>
      <c r="D60" s="123" t="s">
        <v>2166</v>
      </c>
      <c r="E60" s="127"/>
      <c r="F60" s="127"/>
      <c r="G60" s="114" t="s">
        <v>266</v>
      </c>
      <c r="H60" s="110"/>
      <c r="I60" s="123" t="s">
        <v>58</v>
      </c>
      <c r="J60" s="124"/>
      <c r="K60" s="123" t="s">
        <v>1262</v>
      </c>
      <c r="L60" s="129"/>
      <c r="M60" s="129"/>
      <c r="N60" s="129"/>
      <c r="O60" s="129"/>
      <c r="P60" s="129"/>
      <c r="Q60" s="129"/>
      <c r="R60" s="129"/>
      <c r="S60" s="129"/>
      <c r="T60" s="129"/>
      <c r="U60" s="129"/>
      <c r="V60" s="129"/>
      <c r="W60" s="129"/>
      <c r="X60" s="129"/>
      <c r="Y60" s="129"/>
      <c r="Z60" s="129"/>
      <c r="AA60" s="129"/>
      <c r="AB60" s="129"/>
      <c r="AC60" s="129"/>
      <c r="AD60" s="129"/>
      <c r="AE60" s="129"/>
      <c r="AF60" s="129"/>
      <c r="AG60" s="129"/>
      <c r="AH60" s="129"/>
      <c r="AI60" s="129"/>
      <c r="AJ60" s="129"/>
      <c r="AK60" s="129"/>
      <c r="AL60" s="129"/>
      <c r="AM60" s="129"/>
    </row>
    <row r="61" spans="1:39" s="126" customFormat="1" ht="17.25" customHeight="1" x14ac:dyDescent="0.2">
      <c r="A61" s="107"/>
      <c r="B61" s="108" t="s">
        <v>2171</v>
      </c>
      <c r="C61" s="108"/>
      <c r="D61" s="107"/>
      <c r="E61" s="109"/>
      <c r="F61" s="109"/>
      <c r="G61" s="109"/>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row>
    <row r="62" spans="1:39" s="126" customFormat="1" ht="17.25" customHeight="1" x14ac:dyDescent="0.2">
      <c r="A62" s="107"/>
      <c r="B62" s="108" t="s">
        <v>2172</v>
      </c>
      <c r="C62" s="108"/>
      <c r="D62" s="107"/>
      <c r="E62" s="109"/>
      <c r="F62" s="109"/>
      <c r="G62" s="109"/>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c r="AG62" s="107"/>
      <c r="AH62" s="107"/>
      <c r="AI62" s="107"/>
      <c r="AJ62" s="107"/>
      <c r="AK62" s="107"/>
      <c r="AL62" s="107"/>
      <c r="AM62" s="107"/>
    </row>
    <row r="63" spans="1:39" s="128" customFormat="1" x14ac:dyDescent="0.25">
      <c r="A63" s="110" t="s">
        <v>72</v>
      </c>
      <c r="B63" s="123"/>
      <c r="C63" s="123"/>
      <c r="D63" s="123" t="s">
        <v>2210</v>
      </c>
      <c r="E63" s="127"/>
      <c r="F63" s="127"/>
      <c r="G63" s="114" t="s">
        <v>266</v>
      </c>
      <c r="H63" s="110"/>
      <c r="I63" s="123" t="s">
        <v>58</v>
      </c>
      <c r="J63" s="123"/>
      <c r="K63" s="123" t="s">
        <v>2222</v>
      </c>
      <c r="L63" s="123"/>
      <c r="M63" s="123"/>
      <c r="N63" s="123"/>
      <c r="O63" s="123"/>
      <c r="P63" s="123"/>
      <c r="Q63" s="123"/>
      <c r="R63" s="123"/>
      <c r="S63" s="123"/>
      <c r="T63" s="123"/>
      <c r="U63" s="123"/>
      <c r="V63" s="123"/>
      <c r="W63" s="123"/>
      <c r="X63" s="123"/>
      <c r="Y63" s="123"/>
      <c r="Z63" s="123"/>
      <c r="AA63" s="123"/>
      <c r="AB63" s="123"/>
      <c r="AC63" s="123"/>
      <c r="AD63" s="123"/>
      <c r="AE63" s="123"/>
      <c r="AF63" s="123"/>
      <c r="AG63" s="123"/>
      <c r="AH63" s="123"/>
      <c r="AI63" s="123"/>
      <c r="AJ63" s="123"/>
      <c r="AK63" s="123"/>
      <c r="AL63" s="123"/>
      <c r="AM63" s="123"/>
    </row>
    <row r="64" spans="1:39" s="128" customFormat="1" ht="31.5" x14ac:dyDescent="0.25">
      <c r="A64" s="110" t="s">
        <v>73</v>
      </c>
      <c r="B64" s="123"/>
      <c r="C64" s="123"/>
      <c r="D64" s="123" t="s">
        <v>2173</v>
      </c>
      <c r="E64" s="127"/>
      <c r="F64" s="127"/>
      <c r="G64" s="114" t="s">
        <v>266</v>
      </c>
      <c r="H64" s="110"/>
      <c r="I64" s="123" t="s">
        <v>170</v>
      </c>
      <c r="J64" s="123" t="s">
        <v>466</v>
      </c>
      <c r="K64" s="123"/>
      <c r="L64" s="123"/>
      <c r="M64" s="123"/>
      <c r="N64" s="123"/>
      <c r="O64" s="123"/>
      <c r="P64" s="123"/>
      <c r="Q64" s="123"/>
      <c r="R64" s="123"/>
      <c r="S64" s="123"/>
      <c r="T64" s="123"/>
      <c r="U64" s="123"/>
      <c r="V64" s="123"/>
      <c r="W64" s="123"/>
      <c r="X64" s="123"/>
      <c r="Y64" s="123"/>
      <c r="Z64" s="123"/>
      <c r="AA64" s="123"/>
      <c r="AB64" s="123"/>
      <c r="AC64" s="123"/>
      <c r="AD64" s="123"/>
      <c r="AE64" s="123"/>
      <c r="AF64" s="123"/>
      <c r="AG64" s="123"/>
      <c r="AH64" s="123"/>
      <c r="AI64" s="123"/>
      <c r="AJ64" s="123"/>
      <c r="AK64" s="123"/>
      <c r="AL64" s="123"/>
      <c r="AM64" s="123"/>
    </row>
    <row r="65" spans="1:39" s="128" customFormat="1" ht="31.5" x14ac:dyDescent="0.25">
      <c r="A65" s="110" t="s">
        <v>74</v>
      </c>
      <c r="B65" s="123"/>
      <c r="C65" s="123"/>
      <c r="D65" s="123" t="s">
        <v>2166</v>
      </c>
      <c r="E65" s="127"/>
      <c r="F65" s="127"/>
      <c r="G65" s="114" t="s">
        <v>266</v>
      </c>
      <c r="H65" s="110"/>
      <c r="I65" s="123" t="s">
        <v>58</v>
      </c>
      <c r="J65" s="123"/>
      <c r="K65" s="123" t="s">
        <v>4956</v>
      </c>
      <c r="L65" s="123"/>
      <c r="M65" s="123"/>
      <c r="N65" s="123"/>
      <c r="O65" s="123"/>
      <c r="P65" s="123"/>
      <c r="Q65" s="123"/>
      <c r="R65" s="123"/>
      <c r="S65" s="123"/>
      <c r="T65" s="123"/>
      <c r="U65" s="123"/>
      <c r="V65" s="123"/>
      <c r="W65" s="123"/>
      <c r="X65" s="123"/>
      <c r="Y65" s="123"/>
      <c r="Z65" s="123"/>
      <c r="AA65" s="123"/>
      <c r="AB65" s="123"/>
      <c r="AC65" s="123"/>
      <c r="AD65" s="123"/>
      <c r="AE65" s="123"/>
      <c r="AF65" s="123"/>
      <c r="AG65" s="123"/>
      <c r="AH65" s="123"/>
      <c r="AI65" s="123"/>
      <c r="AJ65" s="123"/>
      <c r="AK65" s="123"/>
      <c r="AL65" s="123"/>
      <c r="AM65" s="123"/>
    </row>
    <row r="66" spans="1:39" s="128" customFormat="1" ht="31.5" x14ac:dyDescent="0.25">
      <c r="A66" s="110" t="s">
        <v>75</v>
      </c>
      <c r="B66" s="123"/>
      <c r="C66" s="123"/>
      <c r="D66" s="123" t="s">
        <v>2174</v>
      </c>
      <c r="E66" s="127"/>
      <c r="F66" s="127"/>
      <c r="G66" s="114" t="s">
        <v>266</v>
      </c>
      <c r="H66" s="110"/>
      <c r="I66" s="123" t="s">
        <v>170</v>
      </c>
      <c r="J66" s="123" t="s">
        <v>468</v>
      </c>
      <c r="K66" s="123"/>
      <c r="L66" s="123"/>
      <c r="M66" s="123"/>
      <c r="N66" s="123"/>
      <c r="O66" s="123"/>
      <c r="P66" s="123"/>
      <c r="Q66" s="123"/>
      <c r="R66" s="123"/>
      <c r="S66" s="123"/>
      <c r="T66" s="123"/>
      <c r="U66" s="123"/>
      <c r="V66" s="123"/>
      <c r="W66" s="123"/>
      <c r="X66" s="123"/>
      <c r="Y66" s="123"/>
      <c r="Z66" s="123"/>
      <c r="AA66" s="123"/>
      <c r="AB66" s="123"/>
      <c r="AC66" s="123"/>
      <c r="AD66" s="123"/>
      <c r="AE66" s="123"/>
      <c r="AF66" s="123"/>
      <c r="AG66" s="123"/>
      <c r="AH66" s="123"/>
      <c r="AI66" s="123"/>
      <c r="AJ66" s="123"/>
      <c r="AK66" s="123"/>
      <c r="AL66" s="123"/>
      <c r="AM66" s="123"/>
    </row>
    <row r="67" spans="1:39" s="128" customFormat="1" ht="31.5" x14ac:dyDescent="0.25">
      <c r="A67" s="110" t="s">
        <v>76</v>
      </c>
      <c r="B67" s="123"/>
      <c r="C67" s="123"/>
      <c r="D67" s="123" t="s">
        <v>2166</v>
      </c>
      <c r="E67" s="127"/>
      <c r="F67" s="127"/>
      <c r="G67" s="114" t="s">
        <v>266</v>
      </c>
      <c r="H67" s="110"/>
      <c r="I67" s="123" t="s">
        <v>58</v>
      </c>
      <c r="J67" s="123"/>
      <c r="K67" s="123" t="s">
        <v>4956</v>
      </c>
      <c r="L67" s="123"/>
      <c r="M67" s="123"/>
      <c r="N67" s="123"/>
      <c r="O67" s="123"/>
      <c r="P67" s="123"/>
      <c r="Q67" s="123"/>
      <c r="R67" s="123"/>
      <c r="S67" s="123"/>
      <c r="T67" s="123"/>
      <c r="U67" s="123"/>
      <c r="V67" s="123"/>
      <c r="W67" s="123"/>
      <c r="X67" s="123"/>
      <c r="Y67" s="123"/>
      <c r="Z67" s="123"/>
      <c r="AA67" s="123"/>
      <c r="AB67" s="123"/>
      <c r="AC67" s="123"/>
      <c r="AD67" s="123"/>
      <c r="AE67" s="123"/>
      <c r="AF67" s="123"/>
      <c r="AG67" s="123"/>
      <c r="AH67" s="123"/>
      <c r="AI67" s="123"/>
      <c r="AJ67" s="123"/>
      <c r="AK67" s="123"/>
      <c r="AL67" s="123"/>
      <c r="AM67" s="123"/>
    </row>
    <row r="68" spans="1:39" s="128" customFormat="1" ht="63" x14ac:dyDescent="0.25">
      <c r="A68" s="110" t="s">
        <v>339</v>
      </c>
      <c r="B68" s="123"/>
      <c r="C68" s="123"/>
      <c r="D68" s="123" t="s">
        <v>2175</v>
      </c>
      <c r="E68" s="127"/>
      <c r="F68" s="127"/>
      <c r="G68" s="114" t="s">
        <v>266</v>
      </c>
      <c r="H68" s="110"/>
      <c r="I68" s="123" t="s">
        <v>170</v>
      </c>
      <c r="J68" s="123" t="s">
        <v>2176</v>
      </c>
      <c r="K68" s="123"/>
      <c r="L68" s="123"/>
      <c r="M68" s="123"/>
      <c r="N68" s="123"/>
      <c r="O68" s="123"/>
      <c r="P68" s="123"/>
      <c r="Q68" s="123"/>
      <c r="R68" s="123"/>
      <c r="S68" s="123"/>
      <c r="T68" s="123"/>
      <c r="U68" s="123"/>
      <c r="V68" s="123"/>
      <c r="W68" s="123"/>
      <c r="X68" s="123"/>
      <c r="Y68" s="123"/>
      <c r="Z68" s="123"/>
      <c r="AA68" s="123"/>
      <c r="AB68" s="123"/>
      <c r="AC68" s="123"/>
      <c r="AD68" s="123"/>
      <c r="AE68" s="123"/>
      <c r="AF68" s="123"/>
      <c r="AG68" s="123"/>
      <c r="AH68" s="123"/>
      <c r="AI68" s="123"/>
      <c r="AJ68" s="123"/>
      <c r="AK68" s="123"/>
      <c r="AL68" s="123"/>
      <c r="AM68" s="123"/>
    </row>
    <row r="69" spans="1:39" s="128" customFormat="1" ht="31.5" x14ac:dyDescent="0.25">
      <c r="A69" s="110" t="s">
        <v>338</v>
      </c>
      <c r="B69" s="123"/>
      <c r="C69" s="123"/>
      <c r="D69" s="123" t="s">
        <v>2177</v>
      </c>
      <c r="E69" s="127"/>
      <c r="F69" s="127"/>
      <c r="G69" s="114" t="s">
        <v>266</v>
      </c>
      <c r="H69" s="110"/>
      <c r="I69" s="123" t="s">
        <v>170</v>
      </c>
      <c r="J69" s="123" t="s">
        <v>472</v>
      </c>
      <c r="K69" s="123"/>
      <c r="L69" s="135"/>
      <c r="M69" s="123"/>
      <c r="N69" s="123"/>
      <c r="O69" s="123"/>
      <c r="P69" s="123"/>
      <c r="Q69" s="123"/>
      <c r="R69" s="123"/>
      <c r="S69" s="123"/>
      <c r="T69" s="123"/>
      <c r="U69" s="123"/>
      <c r="V69" s="123"/>
      <c r="W69" s="123"/>
      <c r="X69" s="123"/>
      <c r="Y69" s="123"/>
      <c r="Z69" s="123"/>
      <c r="AA69" s="123"/>
      <c r="AB69" s="123"/>
      <c r="AC69" s="123"/>
      <c r="AD69" s="123"/>
      <c r="AE69" s="123"/>
      <c r="AF69" s="123"/>
      <c r="AG69" s="123"/>
      <c r="AH69" s="123"/>
      <c r="AI69" s="123"/>
      <c r="AJ69" s="123"/>
      <c r="AK69" s="123"/>
      <c r="AL69" s="123"/>
      <c r="AM69" s="123"/>
    </row>
    <row r="70" spans="1:39" s="128" customFormat="1" ht="141.75" x14ac:dyDescent="0.25">
      <c r="A70" s="110" t="s">
        <v>337</v>
      </c>
      <c r="B70" s="123"/>
      <c r="C70" s="123"/>
      <c r="D70" s="123" t="s">
        <v>2212</v>
      </c>
      <c r="E70" s="127" t="s">
        <v>2213</v>
      </c>
      <c r="F70" s="127" t="s">
        <v>2214</v>
      </c>
      <c r="G70" s="114" t="s">
        <v>267</v>
      </c>
      <c r="H70" s="110"/>
      <c r="I70" s="123" t="s">
        <v>320</v>
      </c>
      <c r="J70" s="123" t="s">
        <v>470</v>
      </c>
      <c r="K70" s="123" t="s">
        <v>2192</v>
      </c>
      <c r="L70" s="123"/>
      <c r="M70" s="123"/>
      <c r="N70" s="123"/>
      <c r="O70" s="123"/>
      <c r="P70" s="123"/>
      <c r="Q70" s="123"/>
      <c r="R70" s="123"/>
      <c r="S70" s="123"/>
      <c r="T70" s="123"/>
      <c r="U70" s="123"/>
      <c r="V70" s="123"/>
      <c r="W70" s="123"/>
      <c r="X70" s="123"/>
      <c r="Y70" s="123"/>
      <c r="Z70" s="123"/>
      <c r="AA70" s="123"/>
      <c r="AB70" s="123"/>
      <c r="AC70" s="123"/>
      <c r="AD70" s="123"/>
      <c r="AE70" s="123"/>
      <c r="AF70" s="123"/>
      <c r="AG70" s="123"/>
      <c r="AH70" s="123"/>
      <c r="AI70" s="123"/>
      <c r="AJ70" s="123"/>
      <c r="AK70" s="123"/>
      <c r="AL70" s="123"/>
      <c r="AM70" s="123"/>
    </row>
    <row r="71" spans="1:39" s="128" customFormat="1" x14ac:dyDescent="0.25">
      <c r="A71" s="110" t="s">
        <v>336</v>
      </c>
      <c r="B71" s="123"/>
      <c r="C71" s="123"/>
      <c r="D71" s="123" t="s">
        <v>2178</v>
      </c>
      <c r="E71" s="127"/>
      <c r="F71" s="127"/>
      <c r="G71" s="114" t="s">
        <v>266</v>
      </c>
      <c r="H71" s="110"/>
      <c r="I71" s="123" t="s">
        <v>58</v>
      </c>
      <c r="J71" s="123"/>
      <c r="K71" s="135" t="s">
        <v>1262</v>
      </c>
      <c r="L71" s="123"/>
      <c r="M71" s="123"/>
      <c r="N71" s="123"/>
      <c r="O71" s="123"/>
      <c r="P71" s="123"/>
      <c r="Q71" s="123"/>
      <c r="R71" s="123"/>
      <c r="S71" s="123"/>
      <c r="T71" s="123"/>
      <c r="U71" s="123"/>
      <c r="V71" s="123"/>
      <c r="W71" s="123"/>
      <c r="X71" s="123"/>
      <c r="Y71" s="123"/>
      <c r="Z71" s="123"/>
      <c r="AA71" s="123"/>
      <c r="AB71" s="123"/>
      <c r="AC71" s="123"/>
      <c r="AD71" s="123"/>
      <c r="AE71" s="123"/>
      <c r="AF71" s="123"/>
      <c r="AG71" s="123"/>
      <c r="AH71" s="123"/>
      <c r="AI71" s="123"/>
      <c r="AJ71" s="123"/>
      <c r="AK71" s="123"/>
      <c r="AL71" s="123"/>
      <c r="AM71" s="123"/>
    </row>
    <row r="72" spans="1:39" s="126" customFormat="1" ht="17.25" customHeight="1" thickBot="1" x14ac:dyDescent="0.25">
      <c r="A72" s="107"/>
      <c r="B72" s="108" t="s">
        <v>2179</v>
      </c>
      <c r="C72" s="108"/>
      <c r="D72" s="107"/>
      <c r="E72" s="109"/>
      <c r="F72" s="109"/>
      <c r="G72" s="109"/>
      <c r="H72" s="107"/>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7"/>
      <c r="AH72" s="107"/>
      <c r="AI72" s="107"/>
      <c r="AJ72" s="107"/>
      <c r="AK72" s="107"/>
      <c r="AL72" s="107"/>
      <c r="AM72" s="107"/>
    </row>
    <row r="73" spans="1:39" ht="16.5" thickBot="1" x14ac:dyDescent="0.3">
      <c r="A73" s="200"/>
      <c r="B73" s="201" t="s">
        <v>4844</v>
      </c>
      <c r="C73" s="201"/>
      <c r="D73" s="202"/>
      <c r="E73" s="203"/>
      <c r="F73" s="203"/>
      <c r="G73" s="203"/>
      <c r="H73" s="202"/>
      <c r="I73" s="202"/>
      <c r="J73" s="202"/>
      <c r="K73" s="202"/>
      <c r="L73" s="202"/>
      <c r="M73" s="202"/>
      <c r="N73" s="202"/>
      <c r="O73" s="202"/>
      <c r="P73" s="202"/>
      <c r="Q73" s="202"/>
      <c r="R73" s="202"/>
      <c r="S73" s="202"/>
      <c r="T73" s="202"/>
      <c r="U73" s="202"/>
      <c r="V73" s="202"/>
      <c r="W73" s="202"/>
      <c r="X73" s="202"/>
      <c r="Y73" s="202"/>
      <c r="Z73" s="202"/>
      <c r="AA73" s="202"/>
      <c r="AB73" s="202"/>
      <c r="AC73" s="202"/>
      <c r="AD73" s="202"/>
      <c r="AE73" s="202"/>
      <c r="AF73" s="202"/>
      <c r="AG73" s="202"/>
      <c r="AH73" s="202"/>
      <c r="AI73" s="202"/>
      <c r="AJ73" s="202"/>
      <c r="AK73" s="202"/>
      <c r="AL73" s="202"/>
      <c r="AM73" s="202"/>
    </row>
    <row r="74" spans="1:39" ht="16.5" thickBot="1" x14ac:dyDescent="0.3">
      <c r="A74" s="204" t="s">
        <v>72</v>
      </c>
      <c r="B74" s="205"/>
      <c r="C74" s="205"/>
      <c r="D74" s="205"/>
      <c r="E74" s="205"/>
      <c r="F74" s="205"/>
      <c r="G74" s="206" t="s">
        <v>266</v>
      </c>
      <c r="H74" s="206"/>
      <c r="I74" s="205" t="s">
        <v>58</v>
      </c>
      <c r="J74" s="205"/>
      <c r="K74" s="205">
        <v>5</v>
      </c>
      <c r="L74" s="205"/>
      <c r="M74" s="205"/>
      <c r="N74" s="205"/>
      <c r="O74" s="205"/>
      <c r="P74" s="205"/>
      <c r="Q74" s="205"/>
      <c r="R74" s="205"/>
      <c r="S74" s="205"/>
      <c r="T74" s="205"/>
      <c r="U74" s="205"/>
      <c r="V74" s="205"/>
      <c r="W74" s="205"/>
      <c r="X74" s="205"/>
      <c r="Y74" s="205"/>
      <c r="Z74" s="205"/>
      <c r="AA74" s="205"/>
      <c r="AB74" s="205"/>
      <c r="AC74" s="205"/>
      <c r="AD74" s="205"/>
      <c r="AE74" s="205"/>
      <c r="AF74" s="205"/>
      <c r="AG74" s="205"/>
      <c r="AH74" s="205"/>
      <c r="AI74" s="205"/>
      <c r="AJ74" s="205"/>
      <c r="AK74" s="205"/>
      <c r="AL74" s="205"/>
      <c r="AM74" s="205"/>
    </row>
    <row r="75" spans="1:39" ht="90" thickBot="1" x14ac:dyDescent="0.3">
      <c r="A75" s="204" t="s">
        <v>73</v>
      </c>
      <c r="B75" s="205"/>
      <c r="C75" s="205"/>
      <c r="D75" s="205"/>
      <c r="E75" s="205"/>
      <c r="F75" s="205"/>
      <c r="G75" s="206" t="s">
        <v>266</v>
      </c>
      <c r="H75" s="206"/>
      <c r="I75" s="205" t="s">
        <v>4845</v>
      </c>
      <c r="J75" s="101" t="s">
        <v>4254</v>
      </c>
      <c r="K75" s="205" t="s">
        <v>4846</v>
      </c>
      <c r="L75" s="205"/>
      <c r="M75" s="205"/>
      <c r="N75" s="205"/>
      <c r="O75" s="205"/>
      <c r="P75" s="205"/>
      <c r="Q75" s="205"/>
      <c r="R75" s="205"/>
      <c r="S75" s="205"/>
      <c r="T75" s="205"/>
      <c r="U75" s="205"/>
      <c r="V75" s="205"/>
      <c r="W75" s="205"/>
      <c r="X75" s="205"/>
      <c r="Y75" s="205"/>
      <c r="Z75" s="205"/>
      <c r="AA75" s="205"/>
      <c r="AB75" s="205"/>
      <c r="AC75" s="205"/>
      <c r="AD75" s="205"/>
      <c r="AE75" s="205"/>
      <c r="AF75" s="205"/>
      <c r="AG75" s="205"/>
      <c r="AH75" s="205"/>
      <c r="AI75" s="205"/>
      <c r="AJ75" s="205"/>
      <c r="AK75" s="205"/>
      <c r="AL75" s="205"/>
      <c r="AM75" s="205"/>
    </row>
    <row r="76" spans="1:39" ht="16.5" thickBot="1" x14ac:dyDescent="0.3">
      <c r="A76" s="204" t="s">
        <v>74</v>
      </c>
      <c r="B76" s="205"/>
      <c r="C76" s="205"/>
      <c r="D76" s="205"/>
      <c r="E76" s="205"/>
      <c r="F76" s="205"/>
      <c r="G76" s="206" t="s">
        <v>266</v>
      </c>
      <c r="H76" s="206"/>
      <c r="I76" s="205" t="s">
        <v>58</v>
      </c>
      <c r="J76" s="205"/>
      <c r="K76" s="205">
        <v>3</v>
      </c>
      <c r="L76" s="205"/>
      <c r="M76" s="205"/>
      <c r="N76" s="205"/>
      <c r="O76" s="205"/>
      <c r="P76" s="205"/>
      <c r="Q76" s="205"/>
      <c r="R76" s="205"/>
      <c r="S76" s="205"/>
      <c r="T76" s="205"/>
      <c r="U76" s="205"/>
      <c r="V76" s="205"/>
      <c r="W76" s="205"/>
      <c r="X76" s="205"/>
      <c r="Y76" s="205"/>
      <c r="Z76" s="205"/>
      <c r="AA76" s="205"/>
      <c r="AB76" s="205"/>
      <c r="AC76" s="205"/>
      <c r="AD76" s="205"/>
      <c r="AE76" s="205"/>
      <c r="AF76" s="205"/>
      <c r="AG76" s="205"/>
      <c r="AH76" s="205"/>
      <c r="AI76" s="205"/>
      <c r="AJ76" s="205"/>
      <c r="AK76" s="205"/>
      <c r="AL76" s="205"/>
      <c r="AM76" s="205"/>
    </row>
    <row r="77" spans="1:39" ht="16.5" thickBot="1" x14ac:dyDescent="0.3">
      <c r="A77" s="204" t="s">
        <v>75</v>
      </c>
      <c r="B77" s="205"/>
      <c r="C77" s="205"/>
      <c r="D77" s="205"/>
      <c r="E77" s="205"/>
      <c r="F77" s="205"/>
      <c r="G77" s="206" t="s">
        <v>266</v>
      </c>
      <c r="H77" s="206"/>
      <c r="I77" s="205" t="s">
        <v>190</v>
      </c>
      <c r="J77" s="101" t="s">
        <v>4254</v>
      </c>
      <c r="K77" s="205"/>
      <c r="L77" s="205"/>
      <c r="M77" s="205"/>
      <c r="N77" s="205"/>
      <c r="O77" s="205"/>
      <c r="P77" s="205"/>
      <c r="Q77" s="205"/>
      <c r="R77" s="205"/>
      <c r="S77" s="205"/>
      <c r="T77" s="205"/>
      <c r="U77" s="205"/>
      <c r="V77" s="205"/>
      <c r="W77" s="205"/>
      <c r="X77" s="205"/>
      <c r="Y77" s="205"/>
      <c r="Z77" s="205"/>
      <c r="AA77" s="205"/>
      <c r="AB77" s="205"/>
      <c r="AC77" s="205"/>
      <c r="AD77" s="205"/>
      <c r="AE77" s="205"/>
      <c r="AF77" s="205"/>
      <c r="AG77" s="205"/>
      <c r="AH77" s="205"/>
      <c r="AI77" s="205"/>
      <c r="AJ77" s="205"/>
      <c r="AK77" s="205"/>
      <c r="AL77" s="205"/>
      <c r="AM77" s="205"/>
    </row>
    <row r="78" spans="1:39" ht="16.5" thickBot="1" x14ac:dyDescent="0.3">
      <c r="A78" s="204" t="s">
        <v>76</v>
      </c>
      <c r="B78" s="205"/>
      <c r="C78" s="205"/>
      <c r="D78" s="205"/>
      <c r="E78" s="205"/>
      <c r="F78" s="205"/>
      <c r="G78" s="206" t="s">
        <v>266</v>
      </c>
      <c r="H78" s="206"/>
      <c r="I78" s="205" t="s">
        <v>4847</v>
      </c>
      <c r="J78" s="205"/>
      <c r="K78" s="207" t="s">
        <v>4848</v>
      </c>
      <c r="L78" s="205"/>
      <c r="M78" s="205"/>
      <c r="N78" s="205"/>
      <c r="O78" s="205"/>
      <c r="P78" s="205"/>
      <c r="Q78" s="205"/>
      <c r="R78" s="205"/>
      <c r="S78" s="205"/>
      <c r="T78" s="205"/>
      <c r="U78" s="205"/>
      <c r="V78" s="205"/>
      <c r="W78" s="205"/>
      <c r="X78" s="205"/>
      <c r="Y78" s="205"/>
      <c r="Z78" s="205"/>
      <c r="AA78" s="205"/>
      <c r="AB78" s="205"/>
      <c r="AC78" s="205"/>
      <c r="AD78" s="205"/>
      <c r="AE78" s="205"/>
      <c r="AF78" s="205"/>
      <c r="AG78" s="205"/>
      <c r="AH78" s="205"/>
      <c r="AI78" s="205"/>
      <c r="AJ78" s="205"/>
      <c r="AK78" s="205"/>
      <c r="AL78" s="205"/>
      <c r="AM78" s="205"/>
    </row>
    <row r="79" spans="1:39" ht="16.5" thickBot="1" x14ac:dyDescent="0.3">
      <c r="A79" s="204" t="s">
        <v>339</v>
      </c>
      <c r="B79" s="205"/>
      <c r="C79" s="205"/>
      <c r="D79" s="205"/>
      <c r="E79" s="205"/>
      <c r="F79" s="205"/>
      <c r="G79" s="206" t="s">
        <v>266</v>
      </c>
      <c r="H79" s="206"/>
      <c r="I79" s="205" t="s">
        <v>190</v>
      </c>
      <c r="J79" s="101" t="s">
        <v>4255</v>
      </c>
      <c r="K79" s="205"/>
      <c r="L79" s="205"/>
      <c r="M79" s="205"/>
      <c r="N79" s="205"/>
      <c r="O79" s="205"/>
      <c r="P79" s="205"/>
      <c r="Q79" s="205"/>
      <c r="R79" s="205"/>
      <c r="S79" s="205"/>
      <c r="T79" s="205"/>
      <c r="U79" s="205"/>
      <c r="V79" s="205"/>
      <c r="W79" s="205"/>
      <c r="X79" s="205"/>
      <c r="Y79" s="205"/>
      <c r="Z79" s="205"/>
      <c r="AA79" s="205"/>
      <c r="AB79" s="205"/>
      <c r="AC79" s="205"/>
      <c r="AD79" s="205"/>
      <c r="AE79" s="205"/>
      <c r="AF79" s="205"/>
      <c r="AG79" s="205"/>
      <c r="AH79" s="205"/>
      <c r="AI79" s="205"/>
      <c r="AJ79" s="205"/>
      <c r="AK79" s="205"/>
      <c r="AL79" s="205"/>
      <c r="AM79" s="205"/>
    </row>
    <row r="80" spans="1:39" ht="409.6" thickBot="1" x14ac:dyDescent="0.3">
      <c r="A80" s="204" t="s">
        <v>338</v>
      </c>
      <c r="B80" s="205"/>
      <c r="C80" s="205"/>
      <c r="D80" s="205"/>
      <c r="E80" s="205"/>
      <c r="F80" s="205"/>
      <c r="G80" s="206" t="s">
        <v>266</v>
      </c>
      <c r="H80" s="206"/>
      <c r="I80" s="101" t="s">
        <v>4849</v>
      </c>
      <c r="J80" s="101" t="s">
        <v>4255</v>
      </c>
      <c r="K80" s="101" t="s">
        <v>4850</v>
      </c>
      <c r="L80" s="205"/>
      <c r="M80" s="205"/>
      <c r="N80" s="205"/>
      <c r="O80" s="205"/>
      <c r="P80" s="205"/>
      <c r="Q80" s="205"/>
      <c r="R80" s="205"/>
      <c r="S80" s="205"/>
      <c r="T80" s="205"/>
      <c r="U80" s="205"/>
      <c r="V80" s="205"/>
      <c r="W80" s="205"/>
      <c r="X80" s="205"/>
      <c r="Y80" s="205"/>
      <c r="Z80" s="205"/>
      <c r="AA80" s="205"/>
      <c r="AB80" s="205"/>
      <c r="AC80" s="205"/>
      <c r="AD80" s="205"/>
      <c r="AE80" s="205"/>
      <c r="AF80" s="205"/>
      <c r="AG80" s="205"/>
      <c r="AH80" s="205"/>
      <c r="AI80" s="205"/>
      <c r="AJ80" s="205"/>
      <c r="AK80" s="205"/>
      <c r="AL80" s="205"/>
      <c r="AM80" s="205"/>
    </row>
    <row r="81" spans="1:39" ht="16.5" thickBot="1" x14ac:dyDescent="0.3">
      <c r="A81" s="204" t="s">
        <v>337</v>
      </c>
      <c r="B81" s="205"/>
      <c r="C81" s="205"/>
      <c r="D81" s="205"/>
      <c r="E81" s="205"/>
      <c r="F81" s="205"/>
      <c r="G81" s="206" t="s">
        <v>266</v>
      </c>
      <c r="H81" s="206"/>
      <c r="I81" s="205" t="s">
        <v>4847</v>
      </c>
      <c r="J81" s="205"/>
      <c r="K81" s="205" t="s">
        <v>4851</v>
      </c>
      <c r="L81" s="205"/>
      <c r="M81" s="205"/>
      <c r="N81" s="205"/>
      <c r="O81" s="205"/>
      <c r="P81" s="205"/>
      <c r="Q81" s="205"/>
      <c r="R81" s="205"/>
      <c r="S81" s="205"/>
      <c r="T81" s="205"/>
      <c r="U81" s="205"/>
      <c r="V81" s="205"/>
      <c r="W81" s="205"/>
      <c r="X81" s="205"/>
      <c r="Y81" s="205"/>
      <c r="Z81" s="205"/>
      <c r="AA81" s="205"/>
      <c r="AB81" s="205"/>
      <c r="AC81" s="205"/>
      <c r="AD81" s="205"/>
      <c r="AE81" s="205"/>
      <c r="AF81" s="205"/>
      <c r="AG81" s="205"/>
      <c r="AH81" s="205"/>
      <c r="AI81" s="205"/>
      <c r="AJ81" s="205"/>
      <c r="AK81" s="205"/>
      <c r="AL81" s="205"/>
      <c r="AM81" s="205"/>
    </row>
    <row r="82" spans="1:39" ht="16.5" thickBot="1" x14ac:dyDescent="0.3">
      <c r="A82" s="204" t="s">
        <v>336</v>
      </c>
      <c r="B82" s="205"/>
      <c r="C82" s="205"/>
      <c r="D82" s="205"/>
      <c r="E82" s="205"/>
      <c r="F82" s="205"/>
      <c r="G82" s="206" t="s">
        <v>266</v>
      </c>
      <c r="H82" s="206"/>
      <c r="I82" s="205" t="s">
        <v>4852</v>
      </c>
      <c r="J82" s="101" t="s">
        <v>4254</v>
      </c>
      <c r="K82" s="205"/>
      <c r="L82" s="205"/>
      <c r="M82" s="205"/>
      <c r="N82" s="205"/>
      <c r="O82" s="205"/>
      <c r="P82" s="205"/>
      <c r="Q82" s="205"/>
      <c r="R82" s="205"/>
      <c r="S82" s="205"/>
      <c r="T82" s="205"/>
      <c r="U82" s="205"/>
      <c r="V82" s="205"/>
      <c r="W82" s="205"/>
      <c r="X82" s="205"/>
      <c r="Y82" s="205"/>
      <c r="Z82" s="205"/>
      <c r="AA82" s="205"/>
      <c r="AB82" s="205"/>
      <c r="AC82" s="205"/>
      <c r="AD82" s="205"/>
      <c r="AE82" s="205"/>
      <c r="AF82" s="205"/>
      <c r="AG82" s="205"/>
      <c r="AH82" s="205"/>
      <c r="AI82" s="205"/>
      <c r="AJ82" s="205"/>
      <c r="AK82" s="205"/>
      <c r="AL82" s="205"/>
      <c r="AM82" s="205"/>
    </row>
    <row r="83" spans="1:39" ht="16.5" thickBot="1" x14ac:dyDescent="0.3">
      <c r="A83" s="204" t="s">
        <v>335</v>
      </c>
      <c r="B83" s="205"/>
      <c r="C83" s="205"/>
      <c r="D83" s="205"/>
      <c r="E83" s="205"/>
      <c r="F83" s="205"/>
      <c r="G83" s="206" t="s">
        <v>266</v>
      </c>
      <c r="H83" s="206"/>
      <c r="I83" s="205" t="s">
        <v>58</v>
      </c>
      <c r="J83" s="205"/>
      <c r="K83" s="205">
        <v>5</v>
      </c>
      <c r="L83" s="205"/>
      <c r="M83" s="205"/>
      <c r="N83" s="205"/>
      <c r="O83" s="205"/>
      <c r="P83" s="205"/>
      <c r="Q83" s="205"/>
      <c r="R83" s="205"/>
      <c r="S83" s="205"/>
      <c r="T83" s="205"/>
      <c r="U83" s="205"/>
      <c r="V83" s="205"/>
      <c r="W83" s="205"/>
      <c r="X83" s="205"/>
      <c r="Y83" s="205"/>
      <c r="Z83" s="205"/>
      <c r="AA83" s="205"/>
      <c r="AB83" s="205"/>
      <c r="AC83" s="205"/>
      <c r="AD83" s="205"/>
      <c r="AE83" s="205"/>
      <c r="AF83" s="205"/>
      <c r="AG83" s="205"/>
      <c r="AH83" s="205"/>
      <c r="AI83" s="205"/>
      <c r="AJ83" s="205"/>
      <c r="AK83" s="205"/>
      <c r="AL83" s="205"/>
      <c r="AM83" s="205"/>
    </row>
    <row r="84" spans="1:39" ht="16.5" thickBot="1" x14ac:dyDescent="0.3">
      <c r="A84" s="204" t="s">
        <v>334</v>
      </c>
      <c r="B84" s="205"/>
      <c r="C84" s="205"/>
      <c r="D84" s="205"/>
      <c r="E84" s="205"/>
      <c r="F84" s="205"/>
      <c r="G84" s="206" t="s">
        <v>266</v>
      </c>
      <c r="H84" s="206"/>
      <c r="I84" s="205" t="s">
        <v>190</v>
      </c>
      <c r="J84" s="205" t="s">
        <v>1519</v>
      </c>
      <c r="K84" s="205"/>
      <c r="L84" s="205"/>
      <c r="M84" s="205"/>
      <c r="N84" s="205"/>
      <c r="O84" s="205"/>
      <c r="P84" s="205"/>
      <c r="Q84" s="205"/>
      <c r="R84" s="205"/>
      <c r="S84" s="205"/>
      <c r="T84" s="205"/>
      <c r="U84" s="205"/>
      <c r="V84" s="205"/>
      <c r="W84" s="205"/>
      <c r="X84" s="205"/>
      <c r="Y84" s="205"/>
      <c r="Z84" s="205"/>
      <c r="AA84" s="205"/>
      <c r="AB84" s="205"/>
      <c r="AC84" s="205"/>
      <c r="AD84" s="205"/>
      <c r="AE84" s="205"/>
      <c r="AF84" s="205"/>
      <c r="AG84" s="205"/>
      <c r="AH84" s="205"/>
      <c r="AI84" s="205"/>
      <c r="AJ84" s="205"/>
      <c r="AK84" s="205"/>
      <c r="AL84" s="205"/>
      <c r="AM84" s="205"/>
    </row>
    <row r="85" spans="1:39" ht="16.5" thickBot="1" x14ac:dyDescent="0.3">
      <c r="A85" s="204" t="s">
        <v>333</v>
      </c>
      <c r="B85" s="205"/>
      <c r="C85" s="205"/>
      <c r="D85" s="205"/>
      <c r="E85" s="205"/>
      <c r="F85" s="205"/>
      <c r="G85" s="206" t="s">
        <v>266</v>
      </c>
      <c r="H85" s="206"/>
      <c r="I85" s="205" t="s">
        <v>4847</v>
      </c>
      <c r="J85" s="205"/>
      <c r="K85" s="205" t="s">
        <v>4853</v>
      </c>
      <c r="L85" s="205"/>
      <c r="M85" s="205"/>
      <c r="N85" s="205"/>
      <c r="O85" s="205"/>
      <c r="P85" s="205"/>
      <c r="Q85" s="205"/>
      <c r="R85" s="205"/>
      <c r="S85" s="205"/>
      <c r="T85" s="205"/>
      <c r="U85" s="205"/>
      <c r="V85" s="205"/>
      <c r="W85" s="205"/>
      <c r="X85" s="205"/>
      <c r="Y85" s="205"/>
      <c r="Z85" s="205"/>
      <c r="AA85" s="205"/>
      <c r="AB85" s="205"/>
      <c r="AC85" s="205"/>
      <c r="AD85" s="205"/>
      <c r="AE85" s="205"/>
      <c r="AF85" s="205"/>
      <c r="AG85" s="205"/>
      <c r="AH85" s="205"/>
      <c r="AI85" s="205"/>
      <c r="AJ85" s="205"/>
      <c r="AK85" s="205"/>
      <c r="AL85" s="205"/>
      <c r="AM85" s="205"/>
    </row>
    <row r="86" spans="1:39" ht="16.5" thickBot="1" x14ac:dyDescent="0.3">
      <c r="A86" s="204" t="s">
        <v>332</v>
      </c>
      <c r="B86" s="205"/>
      <c r="C86" s="205"/>
      <c r="D86" s="205"/>
      <c r="E86" s="205"/>
      <c r="F86" s="205"/>
      <c r="G86" s="206" t="s">
        <v>266</v>
      </c>
      <c r="H86" s="206"/>
      <c r="I86" s="205" t="s">
        <v>4847</v>
      </c>
      <c r="J86" s="205"/>
      <c r="K86" s="207" t="s">
        <v>4854</v>
      </c>
      <c r="L86" s="205"/>
      <c r="M86" s="205"/>
      <c r="N86" s="205"/>
      <c r="O86" s="205"/>
      <c r="P86" s="205"/>
      <c r="Q86" s="205"/>
      <c r="R86" s="205"/>
      <c r="S86" s="205"/>
      <c r="T86" s="205"/>
      <c r="U86" s="205"/>
      <c r="V86" s="205"/>
      <c r="W86" s="205"/>
      <c r="X86" s="205"/>
      <c r="Y86" s="205"/>
      <c r="Z86" s="205"/>
      <c r="AA86" s="205"/>
      <c r="AB86" s="205"/>
      <c r="AC86" s="205"/>
      <c r="AD86" s="205"/>
      <c r="AE86" s="205"/>
      <c r="AF86" s="205"/>
      <c r="AG86" s="205"/>
      <c r="AH86" s="205"/>
      <c r="AI86" s="205"/>
      <c r="AJ86" s="205"/>
      <c r="AK86" s="205"/>
      <c r="AL86" s="205"/>
      <c r="AM86" s="205"/>
    </row>
    <row r="87" spans="1:39" ht="16.5" thickBot="1" x14ac:dyDescent="0.3">
      <c r="A87" s="204" t="s">
        <v>331</v>
      </c>
      <c r="B87" s="205"/>
      <c r="C87" s="205"/>
      <c r="D87" s="205"/>
      <c r="E87" s="205"/>
      <c r="F87" s="205"/>
      <c r="G87" s="206" t="s">
        <v>266</v>
      </c>
      <c r="H87" s="206"/>
      <c r="I87" s="205" t="s">
        <v>58</v>
      </c>
      <c r="J87" s="205"/>
      <c r="K87" s="205">
        <v>5</v>
      </c>
      <c r="L87" s="205"/>
      <c r="M87" s="205"/>
      <c r="N87" s="205"/>
      <c r="O87" s="205"/>
      <c r="P87" s="205"/>
      <c r="Q87" s="205"/>
      <c r="R87" s="205"/>
      <c r="S87" s="205"/>
      <c r="T87" s="205"/>
      <c r="U87" s="205"/>
      <c r="V87" s="205"/>
      <c r="W87" s="205"/>
      <c r="X87" s="205"/>
      <c r="Y87" s="205"/>
      <c r="Z87" s="205"/>
      <c r="AA87" s="205"/>
      <c r="AB87" s="205"/>
      <c r="AC87" s="205"/>
      <c r="AD87" s="205"/>
      <c r="AE87" s="205"/>
      <c r="AF87" s="205"/>
      <c r="AG87" s="205"/>
      <c r="AH87" s="205"/>
      <c r="AI87" s="205"/>
      <c r="AJ87" s="205"/>
      <c r="AK87" s="205"/>
      <c r="AL87" s="205"/>
      <c r="AM87" s="205"/>
    </row>
    <row r="88" spans="1:39" ht="32.25" thickBot="1" x14ac:dyDescent="0.3">
      <c r="A88" s="208"/>
      <c r="B88" s="209" t="s">
        <v>4855</v>
      </c>
      <c r="C88" s="209"/>
      <c r="D88" s="210"/>
      <c r="E88" s="211"/>
      <c r="F88" s="211"/>
      <c r="G88" s="211"/>
      <c r="H88" s="210"/>
      <c r="I88" s="210"/>
      <c r="J88" s="210"/>
      <c r="K88" s="210"/>
      <c r="L88" s="210"/>
      <c r="M88" s="210"/>
      <c r="N88" s="210"/>
      <c r="O88" s="210"/>
      <c r="P88" s="210"/>
      <c r="Q88" s="210"/>
      <c r="R88" s="210"/>
      <c r="S88" s="210"/>
      <c r="T88" s="210"/>
      <c r="U88" s="210"/>
      <c r="V88" s="210"/>
      <c r="W88" s="210"/>
      <c r="X88" s="210"/>
      <c r="Y88" s="210"/>
      <c r="Z88" s="210"/>
      <c r="AA88" s="210"/>
      <c r="AB88" s="210"/>
      <c r="AC88" s="210"/>
      <c r="AD88" s="210"/>
      <c r="AE88" s="210"/>
      <c r="AF88" s="210"/>
      <c r="AG88" s="210"/>
      <c r="AH88" s="210"/>
      <c r="AI88" s="210"/>
      <c r="AJ88" s="210"/>
      <c r="AK88" s="210"/>
      <c r="AL88" s="210"/>
      <c r="AM88" s="210"/>
    </row>
    <row r="89" spans="1:39" s="214" customFormat="1" ht="15" x14ac:dyDescent="0.2">
      <c r="A89" s="212"/>
      <c r="B89" s="213" t="s">
        <v>4856</v>
      </c>
      <c r="C89" s="213"/>
      <c r="D89" s="212"/>
      <c r="E89" s="212"/>
      <c r="F89" s="212"/>
      <c r="G89" s="212"/>
      <c r="H89" s="212"/>
      <c r="I89" s="212"/>
      <c r="J89" s="212"/>
      <c r="K89" s="212"/>
      <c r="L89" s="212"/>
      <c r="M89" s="212"/>
      <c r="N89" s="212"/>
      <c r="O89" s="212"/>
      <c r="P89" s="212"/>
      <c r="Q89" s="212"/>
      <c r="R89" s="212"/>
      <c r="S89" s="212"/>
      <c r="T89" s="212"/>
      <c r="U89" s="212"/>
      <c r="V89" s="212"/>
      <c r="W89" s="212"/>
      <c r="X89" s="212"/>
      <c r="Y89" s="212"/>
      <c r="Z89" s="212"/>
      <c r="AA89" s="212"/>
      <c r="AB89" s="212"/>
      <c r="AC89" s="212"/>
      <c r="AD89" s="212"/>
      <c r="AE89" s="212"/>
      <c r="AF89" s="212"/>
      <c r="AG89" s="212"/>
      <c r="AH89" s="212"/>
      <c r="AI89" s="212"/>
      <c r="AJ89" s="212"/>
      <c r="AK89" s="212"/>
      <c r="AL89" s="212"/>
      <c r="AM89" s="212"/>
    </row>
    <row r="90" spans="1:39" s="220" customFormat="1" ht="15" x14ac:dyDescent="0.25">
      <c r="A90" s="215" t="s">
        <v>72</v>
      </c>
      <c r="B90" s="216"/>
      <c r="C90" s="216"/>
      <c r="D90" s="216" t="s">
        <v>485</v>
      </c>
      <c r="E90" s="216"/>
      <c r="F90" s="216"/>
      <c r="G90" s="215" t="s">
        <v>266</v>
      </c>
      <c r="H90" s="217" t="s">
        <v>266</v>
      </c>
      <c r="I90" s="216" t="s">
        <v>409</v>
      </c>
      <c r="J90" s="218"/>
      <c r="K90" s="218"/>
      <c r="L90" s="219"/>
      <c r="M90" s="216"/>
      <c r="N90" s="216"/>
      <c r="O90" s="216"/>
      <c r="P90" s="216"/>
      <c r="Q90" s="216"/>
      <c r="R90" s="216"/>
      <c r="S90" s="216"/>
      <c r="T90" s="216"/>
      <c r="U90" s="216"/>
    </row>
    <row r="91" spans="1:39" s="220" customFormat="1" ht="15" x14ac:dyDescent="0.25">
      <c r="A91" s="215" t="s">
        <v>73</v>
      </c>
      <c r="B91" s="216"/>
      <c r="C91" s="216"/>
      <c r="D91" s="216" t="s">
        <v>486</v>
      </c>
      <c r="E91" s="216"/>
      <c r="F91" s="216"/>
      <c r="G91" s="215" t="s">
        <v>266</v>
      </c>
      <c r="H91" s="217" t="s">
        <v>266</v>
      </c>
      <c r="I91" s="216" t="s">
        <v>494</v>
      </c>
      <c r="J91" s="218"/>
      <c r="K91" s="221" t="s">
        <v>493</v>
      </c>
      <c r="L91" s="222"/>
      <c r="M91" s="222"/>
      <c r="N91" s="216"/>
      <c r="O91" s="216"/>
      <c r="P91" s="216"/>
      <c r="Q91" s="216"/>
      <c r="R91" s="216"/>
      <c r="S91" s="216"/>
      <c r="T91" s="216"/>
      <c r="U91" s="216"/>
    </row>
    <row r="92" spans="1:39" s="220" customFormat="1" ht="15" x14ac:dyDescent="0.25">
      <c r="A92" s="223" t="s">
        <v>74</v>
      </c>
      <c r="B92" s="224"/>
      <c r="C92" s="224"/>
      <c r="D92" s="224" t="s">
        <v>4857</v>
      </c>
      <c r="E92" s="224"/>
      <c r="F92" s="224"/>
      <c r="G92" s="223" t="s">
        <v>266</v>
      </c>
      <c r="H92" s="217" t="s">
        <v>266</v>
      </c>
      <c r="I92" s="224" t="s">
        <v>77</v>
      </c>
      <c r="J92" s="225"/>
      <c r="K92" s="224"/>
      <c r="L92" s="226"/>
      <c r="M92" s="216"/>
      <c r="N92" s="216"/>
      <c r="O92" s="216"/>
      <c r="P92" s="216"/>
      <c r="Q92" s="216"/>
      <c r="R92" s="216"/>
      <c r="S92" s="216"/>
      <c r="T92" s="216"/>
      <c r="U92" s="216"/>
    </row>
    <row r="93" spans="1:39" s="220" customFormat="1" ht="15" x14ac:dyDescent="0.25">
      <c r="A93" s="223" t="s">
        <v>75</v>
      </c>
      <c r="B93" s="224"/>
      <c r="C93" s="224"/>
      <c r="D93" s="224" t="s">
        <v>487</v>
      </c>
      <c r="E93" s="224"/>
      <c r="F93" s="224"/>
      <c r="G93" s="223" t="s">
        <v>266</v>
      </c>
      <c r="H93" s="217" t="s">
        <v>267</v>
      </c>
      <c r="I93" s="224" t="s">
        <v>210</v>
      </c>
      <c r="J93" s="225" t="s">
        <v>421</v>
      </c>
      <c r="K93" s="225">
        <v>60</v>
      </c>
      <c r="L93" s="216"/>
      <c r="M93" s="216"/>
      <c r="N93" s="216"/>
      <c r="O93" s="216"/>
      <c r="P93" s="216"/>
      <c r="Q93" s="216"/>
      <c r="R93" s="216"/>
      <c r="S93" s="216"/>
      <c r="T93" s="216"/>
      <c r="U93" s="216"/>
    </row>
    <row r="94" spans="1:39" s="220" customFormat="1" ht="15" x14ac:dyDescent="0.25">
      <c r="A94" s="215" t="s">
        <v>76</v>
      </c>
      <c r="B94" s="216"/>
      <c r="C94" s="216"/>
      <c r="D94" s="216" t="s">
        <v>488</v>
      </c>
      <c r="E94" s="216"/>
      <c r="F94" s="216"/>
      <c r="G94" s="215" t="s">
        <v>266</v>
      </c>
      <c r="H94" s="217" t="s">
        <v>266</v>
      </c>
      <c r="I94" s="216" t="s">
        <v>44</v>
      </c>
      <c r="J94" s="218" t="s">
        <v>421</v>
      </c>
      <c r="K94" s="218" t="s">
        <v>491</v>
      </c>
      <c r="L94" s="216"/>
      <c r="M94" s="216"/>
      <c r="N94" s="216"/>
      <c r="O94" s="216"/>
      <c r="P94" s="216"/>
      <c r="Q94" s="216"/>
      <c r="R94" s="216"/>
      <c r="S94" s="216"/>
      <c r="T94" s="216"/>
      <c r="U94" s="216"/>
    </row>
    <row r="95" spans="1:39" s="220" customFormat="1" ht="15" x14ac:dyDescent="0.25">
      <c r="A95" s="215" t="s">
        <v>339</v>
      </c>
      <c r="B95" s="216"/>
      <c r="C95" s="216"/>
      <c r="D95" s="216" t="s">
        <v>489</v>
      </c>
      <c r="E95" s="216"/>
      <c r="F95" s="216"/>
      <c r="G95" s="215" t="s">
        <v>266</v>
      </c>
      <c r="H95" s="217" t="s">
        <v>266</v>
      </c>
      <c r="I95" s="216" t="s">
        <v>44</v>
      </c>
      <c r="J95" s="227" t="s">
        <v>422</v>
      </c>
      <c r="K95" s="218" t="s">
        <v>492</v>
      </c>
      <c r="L95" s="216"/>
      <c r="M95" s="216"/>
      <c r="N95" s="216"/>
      <c r="O95" s="216"/>
      <c r="P95" s="216"/>
      <c r="Q95" s="216"/>
      <c r="R95" s="216"/>
      <c r="S95" s="216"/>
      <c r="T95" s="216"/>
      <c r="U95" s="216"/>
    </row>
    <row r="96" spans="1:39" s="220" customFormat="1" ht="15" x14ac:dyDescent="0.3">
      <c r="A96" s="215" t="s">
        <v>338</v>
      </c>
      <c r="B96" s="216"/>
      <c r="C96" s="216"/>
      <c r="D96" s="216" t="s">
        <v>490</v>
      </c>
      <c r="E96" s="216"/>
      <c r="F96" s="216"/>
      <c r="G96" s="215" t="s">
        <v>266</v>
      </c>
      <c r="H96" s="217" t="s">
        <v>266</v>
      </c>
      <c r="I96" s="8" t="s">
        <v>170</v>
      </c>
      <c r="J96" s="227" t="s">
        <v>424</v>
      </c>
      <c r="K96" s="218"/>
      <c r="L96" s="216"/>
      <c r="M96" s="216"/>
      <c r="N96" s="216"/>
      <c r="O96" s="216"/>
      <c r="P96" s="216"/>
      <c r="Q96" s="216"/>
      <c r="R96" s="216"/>
      <c r="S96" s="216"/>
      <c r="T96" s="216"/>
      <c r="U96" s="216"/>
    </row>
    <row r="97" spans="1:39" s="214" customFormat="1" ht="15" x14ac:dyDescent="0.2">
      <c r="A97" s="228"/>
      <c r="B97" s="229" t="s">
        <v>4858</v>
      </c>
      <c r="C97" s="229"/>
      <c r="D97" s="230"/>
      <c r="E97" s="228"/>
      <c r="F97" s="228"/>
      <c r="G97" s="228"/>
      <c r="H97" s="228"/>
      <c r="I97" s="228"/>
      <c r="J97" s="228"/>
      <c r="K97" s="228"/>
      <c r="L97" s="228"/>
      <c r="M97" s="230"/>
      <c r="N97" s="228"/>
      <c r="O97" s="228"/>
      <c r="P97" s="228"/>
      <c r="Q97" s="228"/>
      <c r="R97" s="228"/>
      <c r="S97" s="228"/>
      <c r="T97" s="228"/>
      <c r="U97" s="228"/>
      <c r="V97" s="228"/>
      <c r="W97" s="228"/>
      <c r="X97" s="228"/>
      <c r="Y97" s="228"/>
      <c r="Z97" s="228"/>
      <c r="AA97" s="228"/>
      <c r="AB97" s="228"/>
      <c r="AC97" s="228"/>
      <c r="AD97" s="228"/>
      <c r="AE97" s="228"/>
      <c r="AF97" s="228"/>
      <c r="AG97" s="228"/>
      <c r="AH97" s="228"/>
      <c r="AI97" s="228"/>
      <c r="AJ97" s="228"/>
      <c r="AK97" s="228"/>
      <c r="AL97" s="228"/>
      <c r="AM97" s="228"/>
    </row>
    <row r="98" spans="1:39" s="214" customFormat="1" ht="17.25" customHeight="1" x14ac:dyDescent="0.2">
      <c r="A98" s="212"/>
      <c r="B98" s="213" t="s">
        <v>4943</v>
      </c>
      <c r="C98" s="213"/>
      <c r="D98" s="212"/>
      <c r="E98" s="212"/>
      <c r="F98" s="212"/>
      <c r="G98" s="212"/>
      <c r="H98" s="212"/>
      <c r="I98" s="212"/>
      <c r="J98" s="212"/>
      <c r="K98" s="212"/>
      <c r="L98" s="212"/>
      <c r="M98" s="212"/>
      <c r="N98" s="212"/>
      <c r="O98" s="212"/>
      <c r="P98" s="212"/>
      <c r="Q98" s="212"/>
      <c r="R98" s="212"/>
      <c r="S98" s="212"/>
      <c r="T98" s="212"/>
      <c r="U98" s="212"/>
      <c r="V98" s="212"/>
      <c r="W98" s="212"/>
      <c r="X98" s="212"/>
      <c r="Y98" s="212"/>
      <c r="Z98" s="212"/>
      <c r="AA98" s="212"/>
      <c r="AB98" s="212"/>
      <c r="AC98" s="212"/>
      <c r="AD98" s="212"/>
      <c r="AE98" s="212"/>
      <c r="AF98" s="212"/>
      <c r="AG98" s="212"/>
      <c r="AH98" s="212"/>
      <c r="AI98" s="212"/>
      <c r="AJ98" s="212"/>
      <c r="AK98" s="212"/>
      <c r="AL98" s="212"/>
      <c r="AM98" s="212"/>
    </row>
    <row r="99" spans="1:39" s="214" customFormat="1" ht="13.5" customHeight="1" x14ac:dyDescent="0.25">
      <c r="A99" s="228" t="s">
        <v>72</v>
      </c>
      <c r="B99" s="229"/>
      <c r="C99" s="229"/>
      <c r="D99" s="216" t="s">
        <v>485</v>
      </c>
      <c r="E99" s="216"/>
      <c r="F99" s="216"/>
      <c r="G99" s="215" t="s">
        <v>266</v>
      </c>
      <c r="H99" s="217" t="s">
        <v>266</v>
      </c>
      <c r="I99" s="216" t="s">
        <v>409</v>
      </c>
      <c r="J99" s="218"/>
      <c r="K99" s="218"/>
      <c r="L99" s="228"/>
      <c r="M99" s="230"/>
      <c r="N99" s="228"/>
      <c r="O99" s="228"/>
      <c r="P99" s="228"/>
      <c r="Q99" s="228"/>
      <c r="R99" s="228"/>
      <c r="S99" s="228"/>
      <c r="T99" s="228"/>
      <c r="U99" s="228"/>
      <c r="V99" s="228"/>
      <c r="W99" s="228"/>
      <c r="X99" s="228"/>
      <c r="Y99" s="228"/>
      <c r="Z99" s="228"/>
      <c r="AA99" s="228"/>
      <c r="AB99" s="228"/>
      <c r="AC99" s="228"/>
      <c r="AD99" s="228"/>
      <c r="AE99" s="228"/>
      <c r="AF99" s="228"/>
      <c r="AG99" s="228"/>
      <c r="AH99" s="228"/>
      <c r="AI99" s="228"/>
      <c r="AJ99" s="228"/>
      <c r="AK99" s="228"/>
      <c r="AL99" s="228"/>
      <c r="AM99" s="228"/>
    </row>
    <row r="100" spans="1:39" s="214" customFormat="1" ht="13.5" customHeight="1" x14ac:dyDescent="0.25">
      <c r="A100" s="228" t="s">
        <v>73</v>
      </c>
      <c r="B100" s="229"/>
      <c r="C100" s="229"/>
      <c r="D100" s="216" t="s">
        <v>486</v>
      </c>
      <c r="E100" s="216"/>
      <c r="F100" s="216"/>
      <c r="G100" s="215" t="s">
        <v>266</v>
      </c>
      <c r="H100" s="217" t="s">
        <v>266</v>
      </c>
      <c r="I100" s="216" t="s">
        <v>494</v>
      </c>
      <c r="J100" s="218"/>
      <c r="K100" s="221" t="s">
        <v>493</v>
      </c>
      <c r="L100" s="228"/>
      <c r="M100" s="230"/>
      <c r="N100" s="228"/>
      <c r="O100" s="228"/>
      <c r="P100" s="228"/>
      <c r="Q100" s="228"/>
      <c r="R100" s="228"/>
      <c r="S100" s="228"/>
      <c r="T100" s="228"/>
      <c r="U100" s="228"/>
      <c r="V100" s="228"/>
      <c r="W100" s="228"/>
      <c r="X100" s="228"/>
      <c r="Y100" s="228"/>
      <c r="Z100" s="228"/>
      <c r="AA100" s="228"/>
      <c r="AB100" s="228"/>
      <c r="AC100" s="228"/>
      <c r="AD100" s="228"/>
      <c r="AE100" s="228"/>
      <c r="AF100" s="228"/>
      <c r="AG100" s="228"/>
      <c r="AH100" s="228"/>
      <c r="AI100" s="228"/>
      <c r="AJ100" s="228"/>
      <c r="AK100" s="228"/>
      <c r="AL100" s="228"/>
      <c r="AM100" s="228"/>
    </row>
    <row r="101" spans="1:39" s="214" customFormat="1" ht="13.5" customHeight="1" x14ac:dyDescent="0.25">
      <c r="A101" s="228" t="s">
        <v>74</v>
      </c>
      <c r="B101" s="229"/>
      <c r="C101" s="229"/>
      <c r="D101" s="216" t="s">
        <v>4857</v>
      </c>
      <c r="E101" s="216"/>
      <c r="F101" s="216"/>
      <c r="G101" s="215" t="s">
        <v>266</v>
      </c>
      <c r="H101" s="217" t="s">
        <v>266</v>
      </c>
      <c r="I101" s="216" t="s">
        <v>77</v>
      </c>
      <c r="J101" s="218"/>
      <c r="K101" s="216"/>
      <c r="L101" s="228"/>
      <c r="M101" s="230"/>
      <c r="N101" s="228"/>
      <c r="O101" s="228"/>
      <c r="P101" s="228"/>
      <c r="Q101" s="228"/>
      <c r="R101" s="228"/>
      <c r="S101" s="228"/>
      <c r="T101" s="228"/>
      <c r="U101" s="228"/>
      <c r="V101" s="228"/>
      <c r="W101" s="228"/>
      <c r="X101" s="228"/>
      <c r="Y101" s="228"/>
      <c r="Z101" s="228"/>
      <c r="AA101" s="228"/>
      <c r="AB101" s="228"/>
      <c r="AC101" s="228"/>
      <c r="AD101" s="228"/>
      <c r="AE101" s="228"/>
      <c r="AF101" s="228"/>
      <c r="AG101" s="228"/>
      <c r="AH101" s="228"/>
      <c r="AI101" s="228"/>
      <c r="AJ101" s="228"/>
      <c r="AK101" s="228"/>
      <c r="AL101" s="228"/>
      <c r="AM101" s="228"/>
    </row>
    <row r="102" spans="1:39" s="214" customFormat="1" ht="13.5" customHeight="1" x14ac:dyDescent="0.25">
      <c r="A102" s="228" t="s">
        <v>75</v>
      </c>
      <c r="B102" s="229"/>
      <c r="C102" s="229"/>
      <c r="D102" s="216" t="s">
        <v>487</v>
      </c>
      <c r="E102" s="216"/>
      <c r="F102" s="216"/>
      <c r="G102" s="215" t="s">
        <v>266</v>
      </c>
      <c r="H102" s="217" t="s">
        <v>267</v>
      </c>
      <c r="I102" s="216" t="s">
        <v>210</v>
      </c>
      <c r="J102" s="218" t="s">
        <v>421</v>
      </c>
      <c r="K102" s="218">
        <v>60</v>
      </c>
      <c r="L102" s="228"/>
      <c r="M102" s="230"/>
      <c r="N102" s="228"/>
      <c r="O102" s="228"/>
      <c r="P102" s="228"/>
      <c r="Q102" s="228"/>
      <c r="R102" s="228"/>
      <c r="S102" s="228"/>
      <c r="T102" s="228"/>
      <c r="U102" s="228"/>
      <c r="V102" s="228"/>
      <c r="W102" s="228"/>
      <c r="X102" s="228"/>
      <c r="Y102" s="228"/>
      <c r="Z102" s="228"/>
      <c r="AA102" s="228"/>
      <c r="AB102" s="228"/>
      <c r="AC102" s="228"/>
      <c r="AD102" s="228"/>
      <c r="AE102" s="228"/>
      <c r="AF102" s="228"/>
      <c r="AG102" s="228"/>
      <c r="AH102" s="228"/>
      <c r="AI102" s="228"/>
      <c r="AJ102" s="228"/>
      <c r="AK102" s="228"/>
      <c r="AL102" s="228"/>
      <c r="AM102" s="228"/>
    </row>
    <row r="103" spans="1:39" s="214" customFormat="1" ht="13.5" customHeight="1" x14ac:dyDescent="0.25">
      <c r="A103" s="228" t="s">
        <v>76</v>
      </c>
      <c r="B103" s="229"/>
      <c r="C103" s="229"/>
      <c r="D103" s="216" t="s">
        <v>488</v>
      </c>
      <c r="E103" s="216"/>
      <c r="F103" s="216"/>
      <c r="G103" s="215" t="s">
        <v>266</v>
      </c>
      <c r="H103" s="217" t="s">
        <v>266</v>
      </c>
      <c r="I103" s="216" t="s">
        <v>44</v>
      </c>
      <c r="J103" s="218" t="s">
        <v>421</v>
      </c>
      <c r="K103" s="218" t="s">
        <v>4944</v>
      </c>
      <c r="L103" s="228"/>
      <c r="M103" s="230"/>
      <c r="N103" s="228"/>
      <c r="O103" s="228"/>
      <c r="P103" s="228"/>
      <c r="Q103" s="228"/>
      <c r="R103" s="228"/>
      <c r="S103" s="228"/>
      <c r="T103" s="228"/>
      <c r="U103" s="228"/>
      <c r="V103" s="228"/>
      <c r="W103" s="228"/>
      <c r="X103" s="228"/>
      <c r="Y103" s="228"/>
      <c r="Z103" s="228"/>
      <c r="AA103" s="228"/>
      <c r="AB103" s="228"/>
      <c r="AC103" s="228"/>
      <c r="AD103" s="228"/>
      <c r="AE103" s="228"/>
      <c r="AF103" s="228"/>
      <c r="AG103" s="228"/>
      <c r="AH103" s="228"/>
      <c r="AI103" s="228"/>
      <c r="AJ103" s="228"/>
      <c r="AK103" s="228"/>
      <c r="AL103" s="228"/>
      <c r="AM103" s="228"/>
    </row>
    <row r="104" spans="1:39" s="214" customFormat="1" ht="17.25" customHeight="1" x14ac:dyDescent="0.25">
      <c r="A104" s="228" t="s">
        <v>339</v>
      </c>
      <c r="B104" s="229"/>
      <c r="C104" s="229"/>
      <c r="D104" s="216" t="s">
        <v>489</v>
      </c>
      <c r="E104" s="216"/>
      <c r="F104" s="216"/>
      <c r="G104" s="215" t="s">
        <v>266</v>
      </c>
      <c r="H104" s="217" t="s">
        <v>266</v>
      </c>
      <c r="I104" s="216" t="s">
        <v>44</v>
      </c>
      <c r="J104" s="227" t="s">
        <v>422</v>
      </c>
      <c r="K104" s="218" t="s">
        <v>4945</v>
      </c>
      <c r="L104" s="228"/>
      <c r="M104" s="230"/>
      <c r="N104" s="228"/>
      <c r="O104" s="228"/>
      <c r="P104" s="228"/>
      <c r="Q104" s="228"/>
      <c r="R104" s="228"/>
      <c r="S104" s="228"/>
      <c r="T104" s="228"/>
      <c r="U104" s="228"/>
      <c r="V104" s="228"/>
      <c r="W104" s="228"/>
      <c r="X104" s="228"/>
      <c r="Y104" s="228"/>
      <c r="Z104" s="228"/>
      <c r="AA104" s="228"/>
      <c r="AB104" s="228"/>
      <c r="AC104" s="228"/>
      <c r="AD104" s="228"/>
      <c r="AE104" s="228"/>
      <c r="AF104" s="228"/>
      <c r="AG104" s="228"/>
      <c r="AH104" s="228"/>
      <c r="AI104" s="228"/>
      <c r="AJ104" s="228"/>
      <c r="AK104" s="228"/>
      <c r="AL104" s="228"/>
      <c r="AM104" s="228"/>
    </row>
    <row r="105" spans="1:39" s="214" customFormat="1" ht="13.5" customHeight="1" x14ac:dyDescent="0.3">
      <c r="A105" s="228" t="s">
        <v>338</v>
      </c>
      <c r="B105" s="229"/>
      <c r="C105" s="229"/>
      <c r="D105" s="216" t="s">
        <v>490</v>
      </c>
      <c r="E105" s="216"/>
      <c r="F105" s="216"/>
      <c r="G105" s="215" t="s">
        <v>266</v>
      </c>
      <c r="H105" s="217" t="s">
        <v>266</v>
      </c>
      <c r="I105" s="8" t="s">
        <v>170</v>
      </c>
      <c r="J105" s="227" t="s">
        <v>424</v>
      </c>
      <c r="K105" s="218"/>
      <c r="L105" s="228"/>
      <c r="M105" s="230"/>
      <c r="N105" s="228"/>
      <c r="O105" s="228"/>
      <c r="P105" s="228"/>
      <c r="Q105" s="228"/>
      <c r="R105" s="228"/>
      <c r="S105" s="228"/>
      <c r="T105" s="228"/>
      <c r="U105" s="228"/>
      <c r="V105" s="228"/>
      <c r="W105" s="228"/>
      <c r="X105" s="228"/>
      <c r="Y105" s="228"/>
      <c r="Z105" s="228"/>
      <c r="AA105" s="228"/>
      <c r="AB105" s="228"/>
      <c r="AC105" s="228"/>
      <c r="AD105" s="228"/>
      <c r="AE105" s="228"/>
      <c r="AF105" s="228"/>
      <c r="AG105" s="228"/>
      <c r="AH105" s="228"/>
      <c r="AI105" s="228"/>
      <c r="AJ105" s="228"/>
      <c r="AK105" s="228"/>
      <c r="AL105" s="228"/>
      <c r="AM105" s="228"/>
    </row>
    <row r="106" spans="1:39" s="214" customFormat="1" ht="17.25" customHeight="1" x14ac:dyDescent="0.2">
      <c r="A106" s="228"/>
      <c r="B106" s="229" t="s">
        <v>4946</v>
      </c>
      <c r="C106" s="229"/>
      <c r="D106" s="230"/>
      <c r="E106" s="228"/>
      <c r="F106" s="228"/>
      <c r="G106" s="228"/>
      <c r="H106" s="228"/>
      <c r="I106" s="228"/>
      <c r="J106" s="228"/>
      <c r="K106" s="228"/>
      <c r="L106" s="228"/>
      <c r="M106" s="230"/>
      <c r="N106" s="228"/>
      <c r="O106" s="228"/>
      <c r="P106" s="228"/>
      <c r="Q106" s="228"/>
      <c r="R106" s="228"/>
      <c r="S106" s="228"/>
      <c r="T106" s="228"/>
      <c r="U106" s="228"/>
      <c r="V106" s="228"/>
      <c r="W106" s="228"/>
      <c r="X106" s="228"/>
      <c r="Y106" s="228"/>
      <c r="Z106" s="228"/>
      <c r="AA106" s="228"/>
      <c r="AB106" s="228"/>
      <c r="AC106" s="228"/>
      <c r="AD106" s="228"/>
      <c r="AE106" s="228"/>
      <c r="AF106" s="228"/>
      <c r="AG106" s="228"/>
      <c r="AH106" s="228"/>
      <c r="AI106" s="228"/>
      <c r="AJ106" s="228"/>
      <c r="AK106" s="228"/>
      <c r="AL106" s="228"/>
      <c r="AM106" s="228"/>
    </row>
    <row r="107" spans="1:39" s="126" customFormat="1" ht="31.5" x14ac:dyDescent="0.2">
      <c r="A107" s="107"/>
      <c r="B107" s="108" t="s">
        <v>4953</v>
      </c>
      <c r="C107" s="108"/>
      <c r="D107" s="109"/>
      <c r="E107" s="109"/>
      <c r="F107" s="109"/>
      <c r="G107" s="109"/>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7"/>
      <c r="AH107" s="107"/>
      <c r="AI107" s="107"/>
      <c r="AJ107" s="107"/>
      <c r="AK107" s="107"/>
      <c r="AL107" s="107"/>
      <c r="AM107" s="107"/>
    </row>
    <row r="108" spans="1:39" s="112" customFormat="1" ht="31.5" customHeight="1" x14ac:dyDescent="0.25">
      <c r="A108" s="234" t="s">
        <v>72</v>
      </c>
      <c r="D108" s="112" t="s">
        <v>2156</v>
      </c>
      <c r="E108" s="113"/>
      <c r="F108" s="113"/>
      <c r="G108" s="235" t="s">
        <v>266</v>
      </c>
      <c r="H108" s="110"/>
      <c r="I108" s="122" t="s">
        <v>58</v>
      </c>
      <c r="K108" s="112">
        <v>30</v>
      </c>
    </row>
    <row r="109" spans="1:39" s="112" customFormat="1" ht="31.5" customHeight="1" x14ac:dyDescent="0.25">
      <c r="A109" s="234" t="s">
        <v>73</v>
      </c>
      <c r="D109" s="112" t="s">
        <v>4954</v>
      </c>
      <c r="E109" s="113"/>
      <c r="F109" s="113"/>
      <c r="G109" s="235" t="s">
        <v>266</v>
      </c>
      <c r="H109" s="110"/>
      <c r="I109" s="122" t="s">
        <v>172</v>
      </c>
      <c r="J109" s="112" t="s">
        <v>450</v>
      </c>
    </row>
    <row r="110" spans="1:39" s="112" customFormat="1" ht="31.5" customHeight="1" x14ac:dyDescent="0.25">
      <c r="A110" s="234" t="s">
        <v>74</v>
      </c>
      <c r="D110" s="112" t="s">
        <v>2156</v>
      </c>
      <c r="E110" s="113"/>
      <c r="F110" s="113"/>
      <c r="G110" s="235" t="s">
        <v>266</v>
      </c>
      <c r="H110" s="110"/>
      <c r="I110" s="122" t="s">
        <v>58</v>
      </c>
      <c r="K110" s="112">
        <v>15</v>
      </c>
    </row>
    <row r="111" spans="1:39" s="112" customFormat="1" ht="31.5" customHeight="1" x14ac:dyDescent="0.25">
      <c r="A111" s="234" t="s">
        <v>75</v>
      </c>
      <c r="D111" s="112" t="s">
        <v>4955</v>
      </c>
      <c r="E111" s="113"/>
      <c r="F111" s="113"/>
      <c r="G111" s="235" t="s">
        <v>266</v>
      </c>
      <c r="H111" s="110"/>
      <c r="I111" s="122" t="s">
        <v>170</v>
      </c>
      <c r="J111" s="112" t="s">
        <v>1078</v>
      </c>
    </row>
    <row r="112" spans="1:39" s="112" customFormat="1" ht="31.5" customHeight="1" x14ac:dyDescent="0.25">
      <c r="A112" s="234" t="s">
        <v>76</v>
      </c>
      <c r="E112" s="113"/>
      <c r="F112" s="113"/>
      <c r="G112" s="235" t="s">
        <v>266</v>
      </c>
      <c r="H112" s="110"/>
      <c r="I112" s="122" t="s">
        <v>58</v>
      </c>
      <c r="K112" s="112" t="s">
        <v>4956</v>
      </c>
    </row>
    <row r="113" spans="1:13" s="112" customFormat="1" ht="31.5" customHeight="1" x14ac:dyDescent="0.25">
      <c r="A113" s="234" t="s">
        <v>339</v>
      </c>
      <c r="D113" s="112" t="s">
        <v>2163</v>
      </c>
      <c r="E113" s="113"/>
      <c r="F113" s="113"/>
      <c r="G113" s="235" t="s">
        <v>266</v>
      </c>
      <c r="H113" s="110"/>
      <c r="I113" s="122" t="s">
        <v>376</v>
      </c>
      <c r="J113" s="112" t="s">
        <v>2022</v>
      </c>
    </row>
    <row r="114" spans="1:13" s="112" customFormat="1" ht="31.5" customHeight="1" x14ac:dyDescent="0.25">
      <c r="A114" s="234" t="s">
        <v>338</v>
      </c>
      <c r="D114" s="112" t="s">
        <v>4957</v>
      </c>
      <c r="E114" s="113"/>
      <c r="F114" s="113"/>
      <c r="G114" s="235" t="s">
        <v>266</v>
      </c>
      <c r="H114" s="110"/>
      <c r="I114" s="122" t="s">
        <v>170</v>
      </c>
      <c r="J114" s="112" t="s">
        <v>2022</v>
      </c>
    </row>
    <row r="115" spans="1:13" s="112" customFormat="1" ht="31.5" customHeight="1" x14ac:dyDescent="0.25">
      <c r="A115" s="234" t="s">
        <v>337</v>
      </c>
      <c r="D115" s="112" t="s">
        <v>4958</v>
      </c>
      <c r="E115" s="113"/>
      <c r="F115" s="113"/>
      <c r="G115" s="235" t="s">
        <v>266</v>
      </c>
      <c r="H115" s="110"/>
      <c r="I115" s="122" t="s">
        <v>170</v>
      </c>
      <c r="J115" s="112" t="s">
        <v>2184</v>
      </c>
    </row>
    <row r="116" spans="1:13" s="112" customFormat="1" ht="31.5" customHeight="1" x14ac:dyDescent="0.25">
      <c r="A116" s="234" t="s">
        <v>336</v>
      </c>
      <c r="D116" s="112" t="s">
        <v>2166</v>
      </c>
      <c r="E116" s="113"/>
      <c r="F116" s="113"/>
      <c r="G116" s="235" t="s">
        <v>266</v>
      </c>
      <c r="H116" s="110"/>
      <c r="I116" s="122" t="s">
        <v>58</v>
      </c>
      <c r="K116" s="112" t="s">
        <v>1262</v>
      </c>
    </row>
    <row r="117" spans="1:13" s="112" customFormat="1" ht="31.5" customHeight="1" x14ac:dyDescent="0.25">
      <c r="A117" s="234" t="s">
        <v>335</v>
      </c>
      <c r="D117" s="112" t="s">
        <v>4959</v>
      </c>
      <c r="E117" s="113"/>
      <c r="F117" s="113"/>
      <c r="G117" s="235" t="s">
        <v>266</v>
      </c>
      <c r="H117" s="110"/>
      <c r="I117" s="122" t="s">
        <v>172</v>
      </c>
      <c r="J117" s="112" t="s">
        <v>2024</v>
      </c>
    </row>
    <row r="118" spans="1:13" s="112" customFormat="1" ht="31.5" customHeight="1" x14ac:dyDescent="0.25">
      <c r="A118" s="234" t="s">
        <v>334</v>
      </c>
      <c r="D118" s="112" t="s">
        <v>2156</v>
      </c>
      <c r="E118" s="113"/>
      <c r="F118" s="113"/>
      <c r="G118" s="235" t="s">
        <v>266</v>
      </c>
      <c r="H118" s="110"/>
      <c r="I118" s="122" t="s">
        <v>58</v>
      </c>
      <c r="K118" s="112">
        <v>10</v>
      </c>
    </row>
    <row r="119" spans="1:13" s="112" customFormat="1" ht="78.75" x14ac:dyDescent="0.25">
      <c r="A119" s="234" t="s">
        <v>333</v>
      </c>
      <c r="D119" s="112" t="s">
        <v>4960</v>
      </c>
      <c r="E119" s="113"/>
      <c r="F119" s="113"/>
      <c r="G119" s="235" t="s">
        <v>266</v>
      </c>
      <c r="H119" s="110"/>
      <c r="I119" s="122" t="s">
        <v>4845</v>
      </c>
      <c r="J119" s="112" t="s">
        <v>2018</v>
      </c>
      <c r="K119" s="112" t="s">
        <v>4961</v>
      </c>
    </row>
    <row r="120" spans="1:13" s="112" customFormat="1" ht="31.5" customHeight="1" x14ac:dyDescent="0.25">
      <c r="A120" s="234" t="s">
        <v>332</v>
      </c>
      <c r="D120" s="112" t="s">
        <v>4962</v>
      </c>
      <c r="E120" s="113"/>
      <c r="F120" s="113"/>
      <c r="G120" s="235" t="s">
        <v>266</v>
      </c>
      <c r="H120" s="110"/>
      <c r="I120" s="122" t="s">
        <v>58</v>
      </c>
      <c r="K120" s="112">
        <v>5</v>
      </c>
    </row>
    <row r="121" spans="1:13" s="112" customFormat="1" ht="31.5" customHeight="1" x14ac:dyDescent="0.25">
      <c r="A121" s="234" t="s">
        <v>331</v>
      </c>
      <c r="D121" s="112" t="s">
        <v>4963</v>
      </c>
      <c r="E121" s="113"/>
      <c r="F121" s="113"/>
      <c r="G121" s="235" t="s">
        <v>266</v>
      </c>
      <c r="H121" s="110"/>
      <c r="I121" s="122" t="s">
        <v>44</v>
      </c>
      <c r="J121" s="112" t="s">
        <v>2026</v>
      </c>
      <c r="K121" s="112" t="s">
        <v>4964</v>
      </c>
    </row>
    <row r="122" spans="1:13" s="112" customFormat="1" ht="31.5" customHeight="1" x14ac:dyDescent="0.25">
      <c r="A122" s="234" t="s">
        <v>341</v>
      </c>
      <c r="D122" s="112" t="s">
        <v>4962</v>
      </c>
      <c r="E122" s="113"/>
      <c r="F122" s="113"/>
      <c r="G122" s="235" t="s">
        <v>266</v>
      </c>
      <c r="H122" s="110"/>
      <c r="I122" s="122" t="s">
        <v>58</v>
      </c>
      <c r="K122" s="112">
        <v>5</v>
      </c>
    </row>
    <row r="123" spans="1:13" s="112" customFormat="1" ht="31.5" customHeight="1" x14ac:dyDescent="0.25">
      <c r="A123" s="234" t="s">
        <v>342</v>
      </c>
      <c r="E123" s="113"/>
      <c r="F123" s="113"/>
      <c r="G123" s="235" t="s">
        <v>266</v>
      </c>
      <c r="H123" s="110"/>
      <c r="I123" s="122" t="s">
        <v>4965</v>
      </c>
      <c r="J123" s="112" t="s">
        <v>1393</v>
      </c>
    </row>
    <row r="124" spans="1:13" s="112" customFormat="1" ht="31.5" customHeight="1" x14ac:dyDescent="0.25">
      <c r="A124" s="234" t="s">
        <v>4966</v>
      </c>
      <c r="D124" s="112" t="s">
        <v>4962</v>
      </c>
      <c r="E124" s="113"/>
      <c r="F124" s="113"/>
      <c r="G124" s="235" t="s">
        <v>266</v>
      </c>
      <c r="H124" s="110"/>
      <c r="I124" s="122" t="s">
        <v>58</v>
      </c>
      <c r="K124" s="112">
        <v>10</v>
      </c>
    </row>
    <row r="125" spans="1:13" s="112" customFormat="1" ht="31.5" customHeight="1" x14ac:dyDescent="0.25">
      <c r="A125" s="234" t="s">
        <v>343</v>
      </c>
      <c r="D125" s="112" t="s">
        <v>4967</v>
      </c>
      <c r="E125" s="113"/>
      <c r="F125" s="113"/>
      <c r="G125" s="235" t="s">
        <v>266</v>
      </c>
      <c r="H125" s="110"/>
      <c r="I125" s="122" t="s">
        <v>4968</v>
      </c>
      <c r="J125" s="112" t="s">
        <v>1544</v>
      </c>
      <c r="K125" s="112" t="s">
        <v>4969</v>
      </c>
      <c r="M125" s="112" t="s">
        <v>4970</v>
      </c>
    </row>
    <row r="126" spans="1:13" s="112" customFormat="1" ht="31.5" customHeight="1" x14ac:dyDescent="0.25">
      <c r="A126" s="234" t="s">
        <v>4971</v>
      </c>
      <c r="D126" s="112" t="s">
        <v>4962</v>
      </c>
      <c r="E126" s="113"/>
      <c r="F126" s="113"/>
      <c r="G126" s="235" t="s">
        <v>266</v>
      </c>
      <c r="H126" s="110"/>
      <c r="I126" s="122" t="s">
        <v>58</v>
      </c>
      <c r="K126" s="112">
        <v>10</v>
      </c>
    </row>
    <row r="127" spans="1:13" s="112" customFormat="1" ht="31.5" customHeight="1" x14ac:dyDescent="0.25">
      <c r="A127" s="234" t="s">
        <v>4972</v>
      </c>
      <c r="E127" s="113"/>
      <c r="F127" s="113"/>
      <c r="G127" s="235" t="s">
        <v>266</v>
      </c>
      <c r="H127" s="110"/>
      <c r="I127" s="122" t="s">
        <v>2143</v>
      </c>
    </row>
    <row r="128" spans="1:13" s="112" customFormat="1" ht="31.5" customHeight="1" x14ac:dyDescent="0.25">
      <c r="A128" s="234" t="s">
        <v>4973</v>
      </c>
      <c r="D128" s="112" t="s">
        <v>4974</v>
      </c>
      <c r="E128" s="113"/>
      <c r="F128" s="113"/>
      <c r="G128" s="235" t="s">
        <v>266</v>
      </c>
      <c r="H128" s="110"/>
      <c r="I128" s="122" t="s">
        <v>4975</v>
      </c>
      <c r="K128" s="112" t="s">
        <v>1004</v>
      </c>
    </row>
    <row r="129" spans="1:39" s="112" customFormat="1" ht="31.5" customHeight="1" x14ac:dyDescent="0.25">
      <c r="A129" s="234" t="s">
        <v>4976</v>
      </c>
      <c r="E129" s="113"/>
      <c r="F129" s="113"/>
      <c r="G129" s="235" t="s">
        <v>266</v>
      </c>
      <c r="H129" s="110"/>
      <c r="I129" s="122" t="s">
        <v>58</v>
      </c>
      <c r="K129" s="112">
        <v>3</v>
      </c>
    </row>
    <row r="130" spans="1:39" s="112" customFormat="1" ht="31.5" customHeight="1" x14ac:dyDescent="0.25">
      <c r="A130" s="234" t="s">
        <v>4977</v>
      </c>
      <c r="D130" s="112" t="s">
        <v>4978</v>
      </c>
      <c r="E130" s="113"/>
      <c r="F130" s="113"/>
      <c r="G130" s="235" t="s">
        <v>266</v>
      </c>
      <c r="H130" s="110"/>
      <c r="I130" s="122" t="s">
        <v>44</v>
      </c>
      <c r="J130" s="112" t="s">
        <v>2027</v>
      </c>
      <c r="K130" s="112" t="s">
        <v>4979</v>
      </c>
    </row>
    <row r="131" spans="1:39" s="112" customFormat="1" ht="31.5" customHeight="1" x14ac:dyDescent="0.25">
      <c r="A131" s="234" t="s">
        <v>4980</v>
      </c>
      <c r="D131" s="112" t="s">
        <v>4978</v>
      </c>
      <c r="E131" s="113"/>
      <c r="F131" s="113"/>
      <c r="G131" s="235" t="s">
        <v>266</v>
      </c>
      <c r="H131" s="110"/>
      <c r="I131" s="122" t="s">
        <v>44</v>
      </c>
      <c r="J131" s="112" t="s">
        <v>2029</v>
      </c>
      <c r="K131" s="112" t="s">
        <v>4981</v>
      </c>
    </row>
    <row r="132" spans="1:39" s="112" customFormat="1" ht="31.5" customHeight="1" x14ac:dyDescent="0.25">
      <c r="A132" s="234" t="s">
        <v>4982</v>
      </c>
      <c r="D132" s="112" t="s">
        <v>4983</v>
      </c>
      <c r="E132" s="113"/>
      <c r="F132" s="113"/>
      <c r="G132" s="235" t="s">
        <v>266</v>
      </c>
      <c r="H132" s="110"/>
      <c r="I132" s="122" t="s">
        <v>370</v>
      </c>
      <c r="J132" s="112" t="s">
        <v>2033</v>
      </c>
    </row>
    <row r="133" spans="1:39" s="112" customFormat="1" ht="31.5" customHeight="1" x14ac:dyDescent="0.25">
      <c r="A133" s="234" t="s">
        <v>4984</v>
      </c>
      <c r="D133" s="112" t="s">
        <v>4985</v>
      </c>
      <c r="E133" s="113"/>
      <c r="F133" s="113"/>
      <c r="G133" s="235" t="s">
        <v>266</v>
      </c>
      <c r="H133" s="110"/>
      <c r="I133" s="122" t="s">
        <v>44</v>
      </c>
      <c r="J133" s="112" t="s">
        <v>2031</v>
      </c>
      <c r="K133" s="112" t="s">
        <v>4986</v>
      </c>
    </row>
    <row r="134" spans="1:39" s="112" customFormat="1" ht="31.5" customHeight="1" x14ac:dyDescent="0.25">
      <c r="A134" s="234" t="s">
        <v>4987</v>
      </c>
      <c r="D134" s="112" t="s">
        <v>4988</v>
      </c>
      <c r="E134" s="113"/>
      <c r="F134" s="113"/>
      <c r="G134" s="235" t="s">
        <v>266</v>
      </c>
      <c r="H134" s="110"/>
      <c r="I134" s="122" t="s">
        <v>170</v>
      </c>
      <c r="J134" s="122" t="s">
        <v>1885</v>
      </c>
    </row>
    <row r="135" spans="1:39" s="126" customFormat="1" ht="31.5" x14ac:dyDescent="0.2">
      <c r="A135" s="109"/>
      <c r="B135" s="108" t="s">
        <v>4989</v>
      </c>
      <c r="C135" s="108"/>
      <c r="D135" s="109"/>
      <c r="E135" s="109"/>
      <c r="F135" s="109"/>
      <c r="G135" s="109"/>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c r="AD135" s="107"/>
      <c r="AE135" s="107"/>
      <c r="AF135" s="107"/>
      <c r="AG135" s="107"/>
      <c r="AH135" s="107"/>
      <c r="AI135" s="107"/>
      <c r="AJ135" s="107"/>
      <c r="AK135" s="107"/>
      <c r="AL135" s="107"/>
      <c r="AM135" s="107"/>
    </row>
    <row r="136" spans="1:39" s="126" customFormat="1" ht="31.5" x14ac:dyDescent="0.2">
      <c r="A136" s="109"/>
      <c r="B136" s="108" t="s">
        <v>4990</v>
      </c>
      <c r="C136" s="108"/>
      <c r="D136" s="109"/>
      <c r="E136" s="109"/>
      <c r="F136" s="109"/>
      <c r="G136" s="109"/>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c r="AD136" s="107"/>
      <c r="AE136" s="107"/>
      <c r="AF136" s="107"/>
      <c r="AG136" s="107"/>
      <c r="AH136" s="107"/>
      <c r="AI136" s="107"/>
      <c r="AJ136" s="107"/>
      <c r="AK136" s="107"/>
      <c r="AL136" s="107"/>
      <c r="AM136" s="107"/>
    </row>
    <row r="137" spans="1:39" s="241" customFormat="1" x14ac:dyDescent="0.2">
      <c r="A137" s="114" t="s">
        <v>72</v>
      </c>
      <c r="B137" s="236"/>
      <c r="C137" s="236"/>
      <c r="D137" s="236" t="s">
        <v>4962</v>
      </c>
      <c r="E137" s="237"/>
      <c r="F137" s="237"/>
      <c r="G137" s="235" t="s">
        <v>266</v>
      </c>
      <c r="H137" s="238"/>
      <c r="I137" s="118" t="s">
        <v>58</v>
      </c>
      <c r="J137" s="239"/>
      <c r="K137" s="236">
        <v>15</v>
      </c>
      <c r="L137" s="118"/>
      <c r="M137" s="236"/>
      <c r="N137" s="240"/>
      <c r="O137" s="240"/>
      <c r="P137" s="240"/>
      <c r="Q137" s="240"/>
      <c r="R137" s="240"/>
      <c r="S137" s="240"/>
      <c r="T137" s="240"/>
      <c r="U137" s="240"/>
    </row>
    <row r="138" spans="1:39" s="241" customFormat="1" ht="36" customHeight="1" x14ac:dyDescent="0.25">
      <c r="A138" s="114" t="s">
        <v>4973</v>
      </c>
      <c r="B138" s="236"/>
      <c r="C138" s="236"/>
      <c r="D138" s="236" t="s">
        <v>4991</v>
      </c>
      <c r="E138" s="237"/>
      <c r="F138" s="237"/>
      <c r="G138" s="235" t="s">
        <v>266</v>
      </c>
      <c r="H138" s="238"/>
      <c r="I138" s="118" t="s">
        <v>2169</v>
      </c>
      <c r="J138" s="239"/>
      <c r="K138" s="236" t="s">
        <v>2133</v>
      </c>
      <c r="L138" s="127" t="s">
        <v>2161</v>
      </c>
      <c r="M138" s="236" t="s">
        <v>2170</v>
      </c>
      <c r="N138" s="240"/>
      <c r="O138" s="240"/>
      <c r="P138" s="240"/>
      <c r="Q138" s="240"/>
      <c r="R138" s="240"/>
      <c r="S138" s="240"/>
      <c r="T138" s="240"/>
      <c r="U138" s="240"/>
    </row>
    <row r="139" spans="1:39" s="241" customFormat="1" ht="25.5" customHeight="1" x14ac:dyDescent="0.2">
      <c r="A139" s="114" t="s">
        <v>4976</v>
      </c>
      <c r="B139" s="236"/>
      <c r="C139" s="236"/>
      <c r="D139" s="236" t="s">
        <v>4962</v>
      </c>
      <c r="E139" s="237"/>
      <c r="F139" s="237"/>
      <c r="G139" s="235" t="s">
        <v>266</v>
      </c>
      <c r="H139" s="238"/>
      <c r="I139" s="118" t="s">
        <v>58</v>
      </c>
      <c r="J139" s="239"/>
      <c r="K139" s="236">
        <v>25</v>
      </c>
      <c r="L139" s="118"/>
      <c r="M139" s="236"/>
      <c r="N139" s="240"/>
      <c r="O139" s="240"/>
      <c r="P139" s="240"/>
      <c r="Q139" s="240"/>
      <c r="R139" s="240"/>
      <c r="S139" s="240"/>
      <c r="T139" s="240"/>
      <c r="U139" s="240"/>
    </row>
    <row r="140" spans="1:39" s="241" customFormat="1" ht="24" customHeight="1" x14ac:dyDescent="0.2">
      <c r="A140" s="114" t="s">
        <v>4977</v>
      </c>
      <c r="B140" s="236"/>
      <c r="C140" s="236"/>
      <c r="D140" s="236" t="s">
        <v>4992</v>
      </c>
      <c r="E140" s="237"/>
      <c r="F140" s="237"/>
      <c r="G140" s="235" t="s">
        <v>266</v>
      </c>
      <c r="H140" s="238"/>
      <c r="I140" s="118" t="s">
        <v>4849</v>
      </c>
      <c r="J140" s="239" t="s">
        <v>2116</v>
      </c>
      <c r="K140" s="236" t="s">
        <v>4964</v>
      </c>
      <c r="L140" s="118"/>
      <c r="M140" s="236"/>
      <c r="N140" s="240"/>
      <c r="O140" s="240"/>
      <c r="P140" s="240"/>
      <c r="Q140" s="240"/>
      <c r="R140" s="240"/>
      <c r="S140" s="240"/>
      <c r="T140" s="240"/>
      <c r="U140" s="240"/>
    </row>
    <row r="141" spans="1:39" s="241" customFormat="1" ht="27.75" customHeight="1" x14ac:dyDescent="0.2">
      <c r="A141" s="114" t="s">
        <v>4980</v>
      </c>
      <c r="B141" s="236"/>
      <c r="C141" s="236"/>
      <c r="D141" s="236" t="s">
        <v>4993</v>
      </c>
      <c r="E141" s="237"/>
      <c r="F141" s="237"/>
      <c r="G141" s="235" t="s">
        <v>266</v>
      </c>
      <c r="H141" s="238"/>
      <c r="I141" s="118" t="s">
        <v>4849</v>
      </c>
      <c r="J141" s="239" t="s">
        <v>2118</v>
      </c>
      <c r="K141" s="236" t="s">
        <v>4969</v>
      </c>
      <c r="L141" s="118"/>
      <c r="M141" s="236"/>
      <c r="N141" s="240"/>
      <c r="O141" s="240"/>
      <c r="P141" s="240"/>
      <c r="Q141" s="240"/>
      <c r="R141" s="240"/>
      <c r="S141" s="240"/>
      <c r="T141" s="240"/>
      <c r="U141" s="240"/>
    </row>
    <row r="142" spans="1:39" s="241" customFormat="1" ht="18.75" customHeight="1" x14ac:dyDescent="0.2">
      <c r="A142" s="114" t="s">
        <v>4982</v>
      </c>
      <c r="B142" s="236"/>
      <c r="C142" s="236"/>
      <c r="D142" s="236" t="s">
        <v>4962</v>
      </c>
      <c r="E142" s="237"/>
      <c r="F142" s="237"/>
      <c r="G142" s="235" t="s">
        <v>266</v>
      </c>
      <c r="H142" s="238"/>
      <c r="I142" s="118" t="s">
        <v>58</v>
      </c>
      <c r="J142" s="239"/>
      <c r="K142" s="236">
        <v>3</v>
      </c>
      <c r="L142" s="118"/>
      <c r="M142" s="236"/>
      <c r="N142" s="240"/>
      <c r="O142" s="240"/>
      <c r="P142" s="240"/>
      <c r="Q142" s="240"/>
      <c r="R142" s="240"/>
      <c r="S142" s="240"/>
      <c r="T142" s="240"/>
      <c r="U142" s="240"/>
    </row>
    <row r="143" spans="1:39" s="241" customFormat="1" ht="24.75" customHeight="1" x14ac:dyDescent="0.2">
      <c r="A143" s="114" t="s">
        <v>4984</v>
      </c>
      <c r="B143" s="236"/>
      <c r="C143" s="236"/>
      <c r="D143" s="236" t="s">
        <v>4994</v>
      </c>
      <c r="E143" s="237"/>
      <c r="F143" s="237"/>
      <c r="G143" s="235" t="s">
        <v>266</v>
      </c>
      <c r="H143" s="238"/>
      <c r="I143" s="118" t="s">
        <v>190</v>
      </c>
      <c r="J143" s="239" t="s">
        <v>2120</v>
      </c>
      <c r="K143" s="236" t="s">
        <v>4986</v>
      </c>
      <c r="L143" s="118"/>
      <c r="M143" s="236"/>
      <c r="N143" s="240"/>
      <c r="O143" s="240"/>
      <c r="P143" s="240"/>
      <c r="Q143" s="240"/>
      <c r="R143" s="240"/>
      <c r="S143" s="240"/>
      <c r="T143" s="240"/>
      <c r="U143" s="240"/>
    </row>
    <row r="144" spans="1:39" s="241" customFormat="1" ht="24.75" customHeight="1" x14ac:dyDescent="0.2">
      <c r="A144" s="114" t="s">
        <v>4987</v>
      </c>
      <c r="B144" s="236"/>
      <c r="C144" s="236"/>
      <c r="D144" s="236" t="s">
        <v>4962</v>
      </c>
      <c r="E144" s="237"/>
      <c r="F144" s="237"/>
      <c r="G144" s="235" t="s">
        <v>266</v>
      </c>
      <c r="H144" s="238"/>
      <c r="I144" s="118" t="s">
        <v>58</v>
      </c>
      <c r="J144" s="239"/>
      <c r="K144" s="236">
        <v>3</v>
      </c>
      <c r="L144" s="118"/>
      <c r="M144" s="236"/>
      <c r="N144" s="240"/>
      <c r="O144" s="240"/>
      <c r="P144" s="240"/>
      <c r="Q144" s="240"/>
      <c r="R144" s="240"/>
      <c r="S144" s="240"/>
      <c r="T144" s="240"/>
      <c r="U144" s="240"/>
    </row>
    <row r="145" spans="1:39" s="241" customFormat="1" x14ac:dyDescent="0.2">
      <c r="A145" s="114" t="s">
        <v>4995</v>
      </c>
      <c r="B145" s="236"/>
      <c r="C145" s="236"/>
      <c r="D145" s="241" t="s">
        <v>4996</v>
      </c>
      <c r="E145" s="237"/>
      <c r="F145" s="237"/>
      <c r="G145" s="235" t="s">
        <v>266</v>
      </c>
      <c r="H145" s="238"/>
      <c r="I145" s="118" t="s">
        <v>4852</v>
      </c>
      <c r="J145" s="239" t="s">
        <v>2120</v>
      </c>
      <c r="L145" s="118"/>
      <c r="M145" s="236"/>
      <c r="N145" s="240"/>
      <c r="O145" s="240"/>
      <c r="P145" s="240"/>
      <c r="Q145" s="240"/>
      <c r="R145" s="240"/>
      <c r="S145" s="240"/>
      <c r="T145" s="240"/>
      <c r="U145" s="240"/>
    </row>
    <row r="146" spans="1:39" s="241" customFormat="1" ht="21" customHeight="1" x14ac:dyDescent="0.2">
      <c r="A146" s="114" t="s">
        <v>4997</v>
      </c>
      <c r="B146" s="236"/>
      <c r="C146" s="236"/>
      <c r="D146" s="236" t="s">
        <v>4962</v>
      </c>
      <c r="E146" s="237"/>
      <c r="F146" s="237"/>
      <c r="G146" s="235" t="s">
        <v>266</v>
      </c>
      <c r="H146" s="238"/>
      <c r="I146" s="118" t="s">
        <v>58</v>
      </c>
      <c r="J146" s="239"/>
      <c r="K146" s="236">
        <v>3</v>
      </c>
      <c r="L146" s="118"/>
      <c r="M146" s="236"/>
      <c r="N146" s="240"/>
      <c r="O146" s="240"/>
      <c r="P146" s="240"/>
      <c r="Q146" s="240"/>
      <c r="R146" s="240"/>
      <c r="S146" s="240"/>
      <c r="T146" s="240"/>
      <c r="U146" s="240"/>
    </row>
    <row r="147" spans="1:39" s="241" customFormat="1" ht="27" customHeight="1" x14ac:dyDescent="0.25">
      <c r="A147" s="114" t="s">
        <v>4998</v>
      </c>
      <c r="B147" s="236"/>
      <c r="C147" s="236"/>
      <c r="D147" s="236" t="s">
        <v>4999</v>
      </c>
      <c r="E147" s="237"/>
      <c r="F147" s="237"/>
      <c r="G147" s="235" t="s">
        <v>266</v>
      </c>
      <c r="H147" s="238"/>
      <c r="I147" s="118" t="s">
        <v>5000</v>
      </c>
      <c r="J147" s="239" t="s">
        <v>2120</v>
      </c>
      <c r="K147" s="242" t="s">
        <v>5001</v>
      </c>
      <c r="L147" s="118"/>
      <c r="M147" s="236"/>
      <c r="N147" s="240"/>
      <c r="O147" s="240"/>
      <c r="P147" s="240"/>
      <c r="Q147" s="240"/>
      <c r="R147" s="240"/>
      <c r="S147" s="240"/>
      <c r="T147" s="240"/>
      <c r="U147" s="240"/>
    </row>
    <row r="148" spans="1:39" s="112" customFormat="1" ht="28.5" customHeight="1" x14ac:dyDescent="0.25">
      <c r="A148" s="114" t="s">
        <v>5002</v>
      </c>
      <c r="E148" s="113"/>
      <c r="F148" s="113"/>
      <c r="G148" s="114" t="s">
        <v>266</v>
      </c>
      <c r="H148" s="110"/>
      <c r="I148" s="122" t="s">
        <v>58</v>
      </c>
      <c r="J148" s="122"/>
      <c r="K148" s="112">
        <v>8</v>
      </c>
    </row>
    <row r="149" spans="1:39" s="246" customFormat="1" ht="22.5" customHeight="1" x14ac:dyDescent="0.25">
      <c r="A149" s="114" t="s">
        <v>5003</v>
      </c>
      <c r="B149" s="243"/>
      <c r="C149" s="243"/>
      <c r="D149" s="244" t="s">
        <v>5004</v>
      </c>
      <c r="E149" s="245"/>
      <c r="F149" s="245"/>
      <c r="G149" s="114" t="s">
        <v>266</v>
      </c>
      <c r="H149" s="243"/>
      <c r="I149" s="112" t="s">
        <v>5005</v>
      </c>
      <c r="J149" s="122"/>
      <c r="K149" s="243"/>
      <c r="L149" s="243"/>
      <c r="M149" s="243"/>
    </row>
    <row r="150" spans="1:39" s="126" customFormat="1" ht="31.5" x14ac:dyDescent="0.2">
      <c r="A150" s="107"/>
      <c r="B150" s="108" t="s">
        <v>5006</v>
      </c>
      <c r="C150" s="108"/>
      <c r="D150" s="109"/>
      <c r="E150" s="109"/>
      <c r="F150" s="109"/>
      <c r="G150" s="109"/>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c r="AD150" s="107"/>
      <c r="AE150" s="107"/>
      <c r="AF150" s="107"/>
      <c r="AG150" s="107"/>
      <c r="AH150" s="107"/>
      <c r="AI150" s="107"/>
      <c r="AJ150" s="107"/>
      <c r="AK150" s="107"/>
      <c r="AL150" s="107"/>
      <c r="AM150" s="107"/>
    </row>
  </sheetData>
  <dataValidations count="15">
    <dataValidation type="list" allowBlank="1" showInputMessage="1" showErrorMessage="1" sqref="G1:H72 G108:H108 H128:H129 H120 H126 G119:G134 H122:H124 G114:G117 H114:H115 G109 G112:H113 G110:H110 G118:H118 H148:H149 G137:H137 G146:H146 G142:H142 G143 G144:H144 G145 G147:G149 G138 G140:G141 G139:H139">
      <formula1>YN</formula1>
    </dataValidation>
    <dataValidation type="list" allowBlank="1" showInputMessage="1" showErrorMessage="1" sqref="I11:I12 I26 I30 I28 I61:I63 I72 I1:I2 I21:I24 I32:I33 I41:I43">
      <formula1>KW</formula1>
    </dataValidation>
    <dataValidation type="list" allowBlank="1" showInputMessage="1" showErrorMessage="1" sqref="J11:J15 J26 J30 J28 J61:J63 J72 J1:J5 J21:J24 J32:J36 J41:J43">
      <formula1>OR</formula1>
    </dataValidation>
    <dataValidation type="list" allowBlank="1" showInputMessage="1" sqref="I3:I8 I13:I18 I34:I39 I126 I120:I122 I129:I131 I133 I124 I137 I142 I144 I146 I148:I149 I139">
      <formula1>ResKeyword</formula1>
    </dataValidation>
    <dataValidation type="list" allowBlank="1" showInputMessage="1" sqref="I64:I71 I44:I45 I47:I60 I108 I110 I123 I112:I113 I118 I116">
      <formula1>Keyword</formula1>
    </dataValidation>
    <dataValidation type="list" allowBlank="1" showInputMessage="1" showErrorMessage="1" sqref="G89:H97">
      <formula1>YN</formula1>
    </dataValidation>
    <dataValidation type="list" allowBlank="1" showInputMessage="1" sqref="I90:I95">
      <formula1>ResKeyword</formula1>
    </dataValidation>
    <dataValidation type="list" allowBlank="1" showInputMessage="1" showErrorMessage="1" sqref="J97 J89">
      <formula1>OR</formula1>
    </dataValidation>
    <dataValidation type="list" allowBlank="1" showInputMessage="1" showErrorMessage="1" sqref="I97 I89">
      <formula1>KW</formula1>
    </dataValidation>
    <dataValidation type="list" allowBlank="1" showInputMessage="1" showErrorMessage="1" sqref="G98:H106">
      <formula1>YN</formula1>
    </dataValidation>
    <dataValidation type="list" allowBlank="1" sqref="J106 J149">
      <formula1>Resource_OR</formula1>
    </dataValidation>
    <dataValidation type="list" allowBlank="1" showInputMessage="1" sqref="I99:I104 I106">
      <formula1>ResKeyword</formula1>
    </dataValidation>
    <dataValidation type="list" allowBlank="1" showInputMessage="1" showErrorMessage="1" sqref="J98">
      <formula1>OR</formula1>
    </dataValidation>
    <dataValidation type="list" allowBlank="1" showInputMessage="1" showErrorMessage="1" sqref="I98">
      <formula1>KW</formula1>
    </dataValidation>
    <dataValidation type="list" allowBlank="1" showInputMessage="1" showErrorMessage="1" sqref="M99:O106">
      <formula1>ObjectName</formula1>
    </dataValidation>
  </dataValidations>
  <hyperlinks>
    <hyperlink ref="K4" r:id="rId1" display="https://qa.dmp.aig.net"/>
    <hyperlink ref="K14" r:id="rId2" display="https://qa.dmp.aig.net"/>
    <hyperlink ref="K35" r:id="rId3" display="https://qa.dmp.aig.net"/>
    <hyperlink ref="K91" r:id="rId4"/>
    <hyperlink ref="K100" r:id="rId5"/>
    <hyperlink ref="K109" r:id="rId6" location="/content/qaaig/rele_x000a_ase-7/us/en/workflow.html" display="https://qa.dmp.aig.net/cf#/content/qaaig/rele_x000a_ase-7/us/en/workflow.html"/>
    <hyperlink ref="K147" r:id="rId7"/>
  </hyperlinks>
  <pageMargins left="0.7" right="0.7" top="0.75" bottom="0.75" header="0.3" footer="0.3"/>
  <pageSetup orientation="portrait" r:id="rId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Right="0"/>
  </sheetPr>
  <dimension ref="A1:XFD3007"/>
  <sheetViews>
    <sheetView zoomScale="85" zoomScaleNormal="85" workbookViewId="0">
      <pane ySplit="1" topLeftCell="A447" activePane="bottomLeft" state="frozen"/>
      <selection pane="bottomLeft" activeCell="A461" sqref="A461"/>
    </sheetView>
  </sheetViews>
  <sheetFormatPr defaultColWidth="9.140625" defaultRowHeight="15" x14ac:dyDescent="0.25"/>
  <cols>
    <col min="1" max="1" width="84.42578125" style="34" customWidth="1"/>
    <col min="2" max="2" width="10.5703125" style="34" customWidth="1"/>
    <col min="3" max="3" width="66.28515625" style="34" customWidth="1"/>
    <col min="4" max="4" width="100.5703125" style="38" bestFit="1" customWidth="1"/>
    <col min="5" max="5" width="2.5703125" style="38" bestFit="1" customWidth="1"/>
    <col min="6" max="6" width="113.7109375" style="38" bestFit="1" customWidth="1"/>
    <col min="7" max="7" width="45.5703125" style="38" bestFit="1" customWidth="1"/>
    <col min="8" max="16384" width="9.140625" style="38"/>
  </cols>
  <sheetData>
    <row r="1" spans="1:4" ht="13.5" customHeight="1" x14ac:dyDescent="0.25">
      <c r="A1" s="44" t="s">
        <v>41</v>
      </c>
      <c r="B1" s="44" t="s">
        <v>4</v>
      </c>
      <c r="C1" s="44" t="s">
        <v>5</v>
      </c>
    </row>
    <row r="2" spans="1:4" x14ac:dyDescent="0.25">
      <c r="A2" s="68" t="s">
        <v>2140</v>
      </c>
      <c r="B2" s="63"/>
      <c r="C2" s="63"/>
    </row>
    <row r="3" spans="1:4" x14ac:dyDescent="0.25">
      <c r="A3" s="70" t="s">
        <v>2139</v>
      </c>
      <c r="B3" s="65"/>
      <c r="C3" s="65"/>
    </row>
    <row r="4" spans="1:4" x14ac:dyDescent="0.25">
      <c r="A4" s="34" t="s">
        <v>421</v>
      </c>
      <c r="B4" s="34" t="s">
        <v>55</v>
      </c>
      <c r="C4" s="34" t="s">
        <v>2342</v>
      </c>
    </row>
    <row r="5" spans="1:4" x14ac:dyDescent="0.25">
      <c r="A5" s="34" t="s">
        <v>422</v>
      </c>
      <c r="B5" s="34" t="s">
        <v>55</v>
      </c>
      <c r="C5" s="34" t="s">
        <v>423</v>
      </c>
    </row>
    <row r="6" spans="1:4" x14ac:dyDescent="0.25">
      <c r="A6" s="34" t="s">
        <v>424</v>
      </c>
      <c r="B6" s="34" t="s">
        <v>55</v>
      </c>
      <c r="C6" s="34" t="s">
        <v>425</v>
      </c>
    </row>
    <row r="7" spans="1:4" x14ac:dyDescent="0.25">
      <c r="A7" s="34" t="s">
        <v>426</v>
      </c>
      <c r="B7" s="34" t="s">
        <v>55</v>
      </c>
      <c r="C7" s="34" t="s">
        <v>427</v>
      </c>
    </row>
    <row r="8" spans="1:4" x14ac:dyDescent="0.25">
      <c r="A8" s="34" t="s">
        <v>428</v>
      </c>
      <c r="B8" s="34" t="s">
        <v>55</v>
      </c>
      <c r="C8" s="34" t="s">
        <v>429</v>
      </c>
    </row>
    <row r="9" spans="1:4" x14ac:dyDescent="0.25">
      <c r="A9" s="34" t="s">
        <v>430</v>
      </c>
      <c r="B9" s="34" t="s">
        <v>55</v>
      </c>
      <c r="C9" s="34" t="s">
        <v>431</v>
      </c>
    </row>
    <row r="10" spans="1:4" x14ac:dyDescent="0.25">
      <c r="A10" s="34" t="s">
        <v>432</v>
      </c>
      <c r="B10" s="34" t="s">
        <v>55</v>
      </c>
      <c r="C10" s="34" t="s">
        <v>433</v>
      </c>
    </row>
    <row r="11" spans="1:4" s="72" customFormat="1" x14ac:dyDescent="0.3">
      <c r="A11" s="172" t="s">
        <v>4859</v>
      </c>
      <c r="B11" s="168" t="s">
        <v>55</v>
      </c>
      <c r="C11" s="172" t="s">
        <v>4860</v>
      </c>
      <c r="D11" s="97"/>
    </row>
    <row r="12" spans="1:4" ht="30" x14ac:dyDescent="0.25">
      <c r="A12" s="34" t="s">
        <v>434</v>
      </c>
      <c r="B12" s="34" t="s">
        <v>55</v>
      </c>
      <c r="C12" s="34" t="s">
        <v>498</v>
      </c>
    </row>
    <row r="13" spans="1:4" ht="40.5" customHeight="1" x14ac:dyDescent="0.25">
      <c r="A13" s="34" t="s">
        <v>435</v>
      </c>
      <c r="B13" s="34" t="s">
        <v>55</v>
      </c>
      <c r="C13" s="34" t="s">
        <v>499</v>
      </c>
    </row>
    <row r="14" spans="1:4" x14ac:dyDescent="0.25">
      <c r="A14" s="34" t="s">
        <v>437</v>
      </c>
      <c r="B14" s="34" t="s">
        <v>55</v>
      </c>
      <c r="C14" s="34" t="s">
        <v>580</v>
      </c>
    </row>
    <row r="15" spans="1:4" x14ac:dyDescent="0.25">
      <c r="A15" s="34" t="s">
        <v>438</v>
      </c>
      <c r="B15" s="34" t="s">
        <v>55</v>
      </c>
      <c r="C15" s="34" t="s">
        <v>439</v>
      </c>
    </row>
    <row r="16" spans="1:4" x14ac:dyDescent="0.25">
      <c r="A16" s="34" t="s">
        <v>440</v>
      </c>
      <c r="B16" s="34" t="s">
        <v>55</v>
      </c>
      <c r="C16" s="34" t="s">
        <v>441</v>
      </c>
    </row>
    <row r="17" spans="1:57" s="72" customFormat="1" x14ac:dyDescent="0.3">
      <c r="A17" s="172" t="s">
        <v>496</v>
      </c>
      <c r="B17" s="168" t="s">
        <v>55</v>
      </c>
      <c r="C17" s="172" t="s">
        <v>4860</v>
      </c>
      <c r="D17" s="97"/>
    </row>
    <row r="18" spans="1:57" x14ac:dyDescent="0.25">
      <c r="A18" s="34" t="s">
        <v>442</v>
      </c>
      <c r="B18" s="34" t="s">
        <v>55</v>
      </c>
      <c r="C18" s="34" t="s">
        <v>443</v>
      </c>
    </row>
    <row r="19" spans="1:57" x14ac:dyDescent="0.25">
      <c r="A19" s="34" t="s">
        <v>444</v>
      </c>
      <c r="B19" s="34" t="s">
        <v>55</v>
      </c>
      <c r="C19" s="34" t="s">
        <v>445</v>
      </c>
    </row>
    <row r="20" spans="1:57" x14ac:dyDescent="0.25">
      <c r="A20" s="34" t="s">
        <v>446</v>
      </c>
      <c r="B20" s="34" t="s">
        <v>55</v>
      </c>
      <c r="C20" s="34" t="s">
        <v>447</v>
      </c>
    </row>
    <row r="21" spans="1:57" x14ac:dyDescent="0.25">
      <c r="A21" s="34" t="s">
        <v>448</v>
      </c>
      <c r="B21" s="34" t="s">
        <v>55</v>
      </c>
      <c r="C21" s="34" t="s">
        <v>449</v>
      </c>
    </row>
    <row r="22" spans="1:57" x14ac:dyDescent="0.25">
      <c r="A22" s="34" t="s">
        <v>451</v>
      </c>
      <c r="B22" s="34" t="s">
        <v>55</v>
      </c>
      <c r="C22" s="34" t="s">
        <v>452</v>
      </c>
    </row>
    <row r="23" spans="1:57" ht="30" x14ac:dyDescent="0.25">
      <c r="A23" s="34" t="s">
        <v>453</v>
      </c>
      <c r="B23" s="34" t="s">
        <v>55</v>
      </c>
      <c r="C23" s="34" t="s">
        <v>454</v>
      </c>
    </row>
    <row r="24" spans="1:57" ht="30" x14ac:dyDescent="0.25">
      <c r="A24" s="34" t="s">
        <v>455</v>
      </c>
      <c r="B24" s="34" t="s">
        <v>55</v>
      </c>
      <c r="C24" s="34" t="s">
        <v>456</v>
      </c>
    </row>
    <row r="25" spans="1:57" x14ac:dyDescent="0.25">
      <c r="A25" s="34" t="s">
        <v>457</v>
      </c>
      <c r="B25" s="34" t="s">
        <v>55</v>
      </c>
      <c r="C25" s="34" t="s">
        <v>458</v>
      </c>
    </row>
    <row r="26" spans="1:57" x14ac:dyDescent="0.25">
      <c r="A26" s="34" t="s">
        <v>459</v>
      </c>
      <c r="B26" s="34" t="s">
        <v>55</v>
      </c>
      <c r="C26" s="34" t="s">
        <v>460</v>
      </c>
    </row>
    <row r="27" spans="1:57" s="72" customFormat="1" ht="30" x14ac:dyDescent="0.3">
      <c r="A27" s="172" t="s">
        <v>461</v>
      </c>
      <c r="B27" s="168" t="s">
        <v>55</v>
      </c>
      <c r="C27" s="172" t="s">
        <v>1384</v>
      </c>
      <c r="D27" s="231"/>
      <c r="E27" s="232"/>
      <c r="F27" s="232"/>
      <c r="G27" s="232"/>
      <c r="H27" s="232"/>
      <c r="I27" s="232"/>
      <c r="J27" s="232"/>
      <c r="K27" s="232"/>
      <c r="L27" s="232"/>
      <c r="M27" s="232"/>
      <c r="N27" s="232"/>
      <c r="O27" s="232"/>
      <c r="P27" s="232"/>
      <c r="Q27" s="232"/>
      <c r="R27" s="232"/>
      <c r="S27" s="232"/>
      <c r="T27" s="232"/>
      <c r="U27" s="232"/>
      <c r="V27" s="232"/>
      <c r="W27" s="232"/>
      <c r="X27" s="232"/>
      <c r="Y27" s="232"/>
      <c r="Z27" s="232"/>
      <c r="AA27" s="232"/>
      <c r="AB27" s="232"/>
      <c r="AC27" s="232"/>
      <c r="AD27" s="232"/>
      <c r="AE27" s="232"/>
      <c r="AF27" s="232"/>
      <c r="AG27" s="232"/>
      <c r="AH27" s="232"/>
      <c r="AI27" s="232"/>
      <c r="AJ27" s="232"/>
      <c r="AK27" s="232"/>
      <c r="AL27" s="232"/>
      <c r="AM27" s="232"/>
      <c r="AN27" s="232"/>
      <c r="AO27" s="232"/>
      <c r="AP27" s="232"/>
      <c r="AQ27" s="232"/>
      <c r="AR27" s="232"/>
      <c r="AS27" s="232"/>
      <c r="AT27" s="232"/>
      <c r="AU27" s="232"/>
      <c r="AV27" s="232"/>
      <c r="AW27" s="232"/>
      <c r="AX27" s="232"/>
      <c r="AY27" s="232"/>
      <c r="AZ27" s="232"/>
      <c r="BA27" s="232"/>
      <c r="BB27" s="232"/>
      <c r="BC27" s="232"/>
      <c r="BD27" s="232"/>
      <c r="BE27" s="232"/>
    </row>
    <row r="28" spans="1:57" ht="30" x14ac:dyDescent="0.25">
      <c r="A28" s="34" t="s">
        <v>463</v>
      </c>
      <c r="B28" s="34" t="s">
        <v>55</v>
      </c>
      <c r="C28" s="34" t="s">
        <v>464</v>
      </c>
    </row>
    <row r="29" spans="1:57" s="72" customFormat="1" x14ac:dyDescent="0.3">
      <c r="A29" s="172" t="s">
        <v>4935</v>
      </c>
      <c r="B29" s="168" t="s">
        <v>55</v>
      </c>
      <c r="C29" s="84" t="s">
        <v>4936</v>
      </c>
      <c r="D29" s="97"/>
    </row>
    <row r="30" spans="1:57" ht="30" x14ac:dyDescent="0.25">
      <c r="A30" s="34" t="s">
        <v>465</v>
      </c>
      <c r="B30" s="34" t="s">
        <v>55</v>
      </c>
      <c r="C30" s="34" t="s">
        <v>497</v>
      </c>
    </row>
    <row r="31" spans="1:57" ht="15.75" x14ac:dyDescent="0.3">
      <c r="A31" s="73" t="s">
        <v>2176</v>
      </c>
      <c r="B31" s="73" t="s">
        <v>55</v>
      </c>
      <c r="C31" s="74" t="s">
        <v>2217</v>
      </c>
    </row>
    <row r="32" spans="1:57" ht="30" x14ac:dyDescent="0.25">
      <c r="A32" s="34" t="s">
        <v>466</v>
      </c>
      <c r="B32" s="34" t="s">
        <v>55</v>
      </c>
      <c r="C32" s="34" t="s">
        <v>467</v>
      </c>
    </row>
    <row r="33" spans="1:3" ht="30" x14ac:dyDescent="0.25">
      <c r="A33" s="34" t="s">
        <v>468</v>
      </c>
      <c r="B33" s="34" t="s">
        <v>55</v>
      </c>
      <c r="C33" s="34" t="s">
        <v>1368</v>
      </c>
    </row>
    <row r="34" spans="1:3" x14ac:dyDescent="0.25">
      <c r="A34" s="34" t="s">
        <v>470</v>
      </c>
      <c r="B34" s="34" t="s">
        <v>55</v>
      </c>
      <c r="C34" s="34" t="s">
        <v>471</v>
      </c>
    </row>
    <row r="35" spans="1:3" x14ac:dyDescent="0.25">
      <c r="A35" s="34" t="s">
        <v>472</v>
      </c>
      <c r="B35" s="34" t="s">
        <v>55</v>
      </c>
      <c r="C35" s="34" t="s">
        <v>473</v>
      </c>
    </row>
    <row r="36" spans="1:3" x14ac:dyDescent="0.25">
      <c r="A36" s="34" t="s">
        <v>474</v>
      </c>
      <c r="B36" s="34" t="s">
        <v>55</v>
      </c>
      <c r="C36" s="34" t="s">
        <v>475</v>
      </c>
    </row>
    <row r="37" spans="1:3" ht="15.75" x14ac:dyDescent="0.3">
      <c r="A37" s="73" t="s">
        <v>2215</v>
      </c>
      <c r="B37" s="73" t="s">
        <v>55</v>
      </c>
      <c r="C37" s="73" t="s">
        <v>2216</v>
      </c>
    </row>
    <row r="38" spans="1:3" x14ac:dyDescent="0.25">
      <c r="A38" s="34" t="s">
        <v>476</v>
      </c>
      <c r="B38" s="34" t="s">
        <v>55</v>
      </c>
      <c r="C38" s="34" t="s">
        <v>477</v>
      </c>
    </row>
    <row r="39" spans="1:3" ht="30" x14ac:dyDescent="0.25">
      <c r="B39" s="34" t="s">
        <v>55</v>
      </c>
      <c r="C39" s="34" t="s">
        <v>478</v>
      </c>
    </row>
    <row r="40" spans="1:3" ht="30" x14ac:dyDescent="0.25">
      <c r="B40" s="34" t="s">
        <v>55</v>
      </c>
      <c r="C40" s="34" t="s">
        <v>479</v>
      </c>
    </row>
    <row r="41" spans="1:3" ht="30" x14ac:dyDescent="0.25">
      <c r="A41" s="34" t="s">
        <v>480</v>
      </c>
      <c r="B41" s="34" t="s">
        <v>55</v>
      </c>
      <c r="C41" s="34" t="s">
        <v>481</v>
      </c>
    </row>
    <row r="42" spans="1:3" ht="30" x14ac:dyDescent="0.25">
      <c r="A42" s="34" t="s">
        <v>435</v>
      </c>
      <c r="B42" s="34" t="s">
        <v>55</v>
      </c>
      <c r="C42" s="34" t="s">
        <v>436</v>
      </c>
    </row>
    <row r="43" spans="1:3" s="39" customFormat="1" ht="30" x14ac:dyDescent="0.25">
      <c r="A43" s="34" t="s">
        <v>482</v>
      </c>
      <c r="B43" s="34" t="s">
        <v>55</v>
      </c>
      <c r="C43" s="34" t="s">
        <v>616</v>
      </c>
    </row>
    <row r="44" spans="1:3" s="39" customFormat="1" x14ac:dyDescent="0.25">
      <c r="A44" s="34" t="s">
        <v>483</v>
      </c>
      <c r="B44" s="34" t="s">
        <v>55</v>
      </c>
      <c r="C44" s="34" t="s">
        <v>619</v>
      </c>
    </row>
    <row r="45" spans="1:3" s="39" customFormat="1" ht="30" x14ac:dyDescent="0.25">
      <c r="A45" s="45" t="s">
        <v>500</v>
      </c>
      <c r="B45" s="45" t="s">
        <v>55</v>
      </c>
      <c r="C45" s="45" t="s">
        <v>501</v>
      </c>
    </row>
    <row r="46" spans="1:3" s="39" customFormat="1" x14ac:dyDescent="0.25">
      <c r="A46" s="45" t="s">
        <v>506</v>
      </c>
      <c r="B46" s="45" t="s">
        <v>55</v>
      </c>
      <c r="C46" s="45" t="s">
        <v>502</v>
      </c>
    </row>
    <row r="47" spans="1:3" s="39" customFormat="1" ht="31.5" customHeight="1" x14ac:dyDescent="0.25">
      <c r="A47" s="45" t="s">
        <v>507</v>
      </c>
      <c r="B47" s="45" t="s">
        <v>55</v>
      </c>
      <c r="C47" s="45" t="s">
        <v>503</v>
      </c>
    </row>
    <row r="48" spans="1:3" s="39" customFormat="1" ht="31.5" customHeight="1" x14ac:dyDescent="0.25">
      <c r="A48" s="45" t="s">
        <v>508</v>
      </c>
      <c r="B48" s="45" t="s">
        <v>55</v>
      </c>
      <c r="C48" s="45" t="s">
        <v>504</v>
      </c>
    </row>
    <row r="49" spans="1:3" s="39" customFormat="1" ht="31.5" customHeight="1" x14ac:dyDescent="0.25">
      <c r="A49" s="45" t="s">
        <v>509</v>
      </c>
      <c r="B49" s="45" t="s">
        <v>55</v>
      </c>
      <c r="C49" s="45" t="s">
        <v>505</v>
      </c>
    </row>
    <row r="50" spans="1:3" s="39" customFormat="1" ht="30" x14ac:dyDescent="0.25">
      <c r="A50" s="45" t="s">
        <v>1363</v>
      </c>
      <c r="B50" s="45" t="s">
        <v>55</v>
      </c>
      <c r="C50" s="45" t="s">
        <v>1362</v>
      </c>
    </row>
    <row r="51" spans="1:3" s="39" customFormat="1" ht="31.5" customHeight="1" x14ac:dyDescent="0.25">
      <c r="A51" s="45" t="s">
        <v>1638</v>
      </c>
      <c r="B51" s="45" t="s">
        <v>55</v>
      </c>
      <c r="C51" s="45" t="s">
        <v>551</v>
      </c>
    </row>
    <row r="52" spans="1:3" s="39" customFormat="1" ht="30" x14ac:dyDescent="0.25">
      <c r="A52" s="45" t="s">
        <v>552</v>
      </c>
      <c r="B52" s="45" t="s">
        <v>55</v>
      </c>
      <c r="C52" s="45" t="s">
        <v>553</v>
      </c>
    </row>
    <row r="53" spans="1:3" s="39" customFormat="1" ht="30" x14ac:dyDescent="0.25">
      <c r="A53" s="45" t="s">
        <v>514</v>
      </c>
      <c r="B53" s="45" t="s">
        <v>55</v>
      </c>
      <c r="C53" s="45" t="s">
        <v>524</v>
      </c>
    </row>
    <row r="54" spans="1:3" s="39" customFormat="1" ht="45" x14ac:dyDescent="0.25">
      <c r="A54" s="45" t="s">
        <v>556</v>
      </c>
      <c r="B54" s="45" t="s">
        <v>55</v>
      </c>
      <c r="C54" s="45" t="s">
        <v>513</v>
      </c>
    </row>
    <row r="55" spans="1:3" s="39" customFormat="1" ht="30" x14ac:dyDescent="0.25">
      <c r="A55" s="45" t="s">
        <v>515</v>
      </c>
      <c r="B55" s="45" t="s">
        <v>55</v>
      </c>
      <c r="C55" s="45" t="s">
        <v>555</v>
      </c>
    </row>
    <row r="56" spans="1:3" s="39" customFormat="1" ht="30" x14ac:dyDescent="0.25">
      <c r="A56" s="45" t="s">
        <v>511</v>
      </c>
      <c r="B56" s="45" t="s">
        <v>55</v>
      </c>
      <c r="C56" s="45" t="s">
        <v>510</v>
      </c>
    </row>
    <row r="57" spans="1:3" s="40" customFormat="1" ht="30" x14ac:dyDescent="0.25">
      <c r="A57" s="45" t="s">
        <v>558</v>
      </c>
      <c r="B57" s="45" t="s">
        <v>55</v>
      </c>
      <c r="C57" s="45" t="s">
        <v>557</v>
      </c>
    </row>
    <row r="58" spans="1:3" s="40" customFormat="1" ht="30" x14ac:dyDescent="0.25">
      <c r="A58" s="45" t="s">
        <v>518</v>
      </c>
      <c r="B58" s="45" t="s">
        <v>55</v>
      </c>
      <c r="C58" s="45" t="s">
        <v>517</v>
      </c>
    </row>
    <row r="59" spans="1:3" s="40" customFormat="1" ht="30" x14ac:dyDescent="0.25">
      <c r="A59" s="45" t="s">
        <v>559</v>
      </c>
      <c r="B59" s="45" t="s">
        <v>55</v>
      </c>
      <c r="C59" s="45" t="s">
        <v>560</v>
      </c>
    </row>
    <row r="60" spans="1:3" s="40" customFormat="1" ht="30" x14ac:dyDescent="0.25">
      <c r="A60" s="45" t="s">
        <v>1564</v>
      </c>
      <c r="B60" s="45" t="s">
        <v>55</v>
      </c>
      <c r="C60" s="45" t="s">
        <v>1565</v>
      </c>
    </row>
    <row r="61" spans="1:3" s="40" customFormat="1" ht="30" x14ac:dyDescent="0.25">
      <c r="A61" s="45" t="s">
        <v>562</v>
      </c>
      <c r="B61" s="45" t="s">
        <v>55</v>
      </c>
      <c r="C61" s="45" t="s">
        <v>561</v>
      </c>
    </row>
    <row r="62" spans="1:3" s="40" customFormat="1" ht="30" x14ac:dyDescent="0.25">
      <c r="A62" s="45" t="s">
        <v>563</v>
      </c>
      <c r="B62" s="45" t="s">
        <v>55</v>
      </c>
      <c r="C62" s="45" t="s">
        <v>565</v>
      </c>
    </row>
    <row r="63" spans="1:3" s="39" customFormat="1" ht="30" x14ac:dyDescent="0.25">
      <c r="A63" s="45" t="s">
        <v>564</v>
      </c>
      <c r="B63" s="45" t="s">
        <v>55</v>
      </c>
      <c r="C63" s="45" t="s">
        <v>574</v>
      </c>
    </row>
    <row r="64" spans="1:3" s="39" customFormat="1" ht="45" x14ac:dyDescent="0.25">
      <c r="A64" s="45" t="s">
        <v>567</v>
      </c>
      <c r="B64" s="45" t="s">
        <v>55</v>
      </c>
      <c r="C64" s="45" t="s">
        <v>566</v>
      </c>
    </row>
    <row r="65" spans="1:3" s="39" customFormat="1" ht="30" x14ac:dyDescent="0.25">
      <c r="A65" s="45" t="s">
        <v>531</v>
      </c>
      <c r="B65" s="45" t="s">
        <v>55</v>
      </c>
      <c r="C65" s="45" t="s">
        <v>549</v>
      </c>
    </row>
    <row r="66" spans="1:3" s="39" customFormat="1" ht="30" x14ac:dyDescent="0.25">
      <c r="A66" s="45" t="s">
        <v>532</v>
      </c>
      <c r="B66" s="45" t="s">
        <v>55</v>
      </c>
      <c r="C66" s="45" t="s">
        <v>464</v>
      </c>
    </row>
    <row r="67" spans="1:3" s="39" customFormat="1" ht="30" x14ac:dyDescent="0.25">
      <c r="A67" s="45" t="s">
        <v>534</v>
      </c>
      <c r="B67" s="45" t="s">
        <v>55</v>
      </c>
      <c r="C67" s="45" t="s">
        <v>533</v>
      </c>
    </row>
    <row r="68" spans="1:3" s="39" customFormat="1" ht="30" x14ac:dyDescent="0.25">
      <c r="A68" s="45" t="s">
        <v>535</v>
      </c>
      <c r="B68" s="45" t="s">
        <v>55</v>
      </c>
      <c r="C68" s="45" t="s">
        <v>536</v>
      </c>
    </row>
    <row r="69" spans="1:3" s="39" customFormat="1" ht="30" x14ac:dyDescent="0.25">
      <c r="A69" s="45" t="s">
        <v>537</v>
      </c>
      <c r="B69" s="45" t="s">
        <v>55</v>
      </c>
      <c r="C69" s="45" t="s">
        <v>672</v>
      </c>
    </row>
    <row r="70" spans="1:3" s="39" customFormat="1" ht="30" x14ac:dyDescent="0.25">
      <c r="A70" s="45" t="s">
        <v>538</v>
      </c>
      <c r="B70" s="45" t="s">
        <v>55</v>
      </c>
      <c r="C70" s="45" t="s">
        <v>674</v>
      </c>
    </row>
    <row r="71" spans="1:3" s="39" customFormat="1" ht="30" x14ac:dyDescent="0.25">
      <c r="A71" s="45" t="s">
        <v>539</v>
      </c>
      <c r="B71" s="45" t="s">
        <v>55</v>
      </c>
      <c r="C71" s="45" t="s">
        <v>673</v>
      </c>
    </row>
    <row r="72" spans="1:3" s="39" customFormat="1" ht="30" x14ac:dyDescent="0.25">
      <c r="A72" s="45" t="s">
        <v>548</v>
      </c>
      <c r="B72" s="45" t="s">
        <v>55</v>
      </c>
      <c r="C72" s="45" t="s">
        <v>547</v>
      </c>
    </row>
    <row r="73" spans="1:3" s="39" customFormat="1" x14ac:dyDescent="0.25">
      <c r="A73" s="45" t="s">
        <v>540</v>
      </c>
      <c r="B73" s="45" t="s">
        <v>55</v>
      </c>
      <c r="C73" s="45" t="s">
        <v>675</v>
      </c>
    </row>
    <row r="74" spans="1:3" s="39" customFormat="1" ht="16.5" customHeight="1" x14ac:dyDescent="0.25">
      <c r="A74" s="45" t="s">
        <v>541</v>
      </c>
      <c r="B74" s="45" t="s">
        <v>55</v>
      </c>
      <c r="C74" s="45" t="s">
        <v>467</v>
      </c>
    </row>
    <row r="75" spans="1:3" s="39" customFormat="1" ht="30" x14ac:dyDescent="0.25">
      <c r="A75" s="45" t="s">
        <v>543</v>
      </c>
      <c r="B75" s="45" t="s">
        <v>55</v>
      </c>
      <c r="C75" s="45" t="s">
        <v>542</v>
      </c>
    </row>
    <row r="76" spans="1:3" s="39" customFormat="1" ht="30" x14ac:dyDescent="0.25">
      <c r="A76" s="45" t="s">
        <v>544</v>
      </c>
      <c r="B76" s="45" t="s">
        <v>55</v>
      </c>
      <c r="C76" s="45" t="s">
        <v>471</v>
      </c>
    </row>
    <row r="77" spans="1:3" s="39" customFormat="1" x14ac:dyDescent="0.25">
      <c r="A77" s="45" t="s">
        <v>546</v>
      </c>
      <c r="B77" s="45" t="s">
        <v>55</v>
      </c>
      <c r="C77" s="45" t="s">
        <v>545</v>
      </c>
    </row>
    <row r="78" spans="1:3" s="39" customFormat="1" ht="30" x14ac:dyDescent="0.25">
      <c r="A78" s="45" t="s">
        <v>569</v>
      </c>
      <c r="B78" s="45" t="s">
        <v>55</v>
      </c>
      <c r="C78" s="45" t="s">
        <v>570</v>
      </c>
    </row>
    <row r="79" spans="1:3" s="39" customFormat="1" ht="30" x14ac:dyDescent="0.25">
      <c r="A79" s="45" t="s">
        <v>573</v>
      </c>
      <c r="B79" s="45" t="s">
        <v>55</v>
      </c>
      <c r="C79" s="45" t="s">
        <v>572</v>
      </c>
    </row>
    <row r="80" spans="1:3" s="39" customFormat="1" x14ac:dyDescent="0.25">
      <c r="A80" s="45" t="s">
        <v>578</v>
      </c>
      <c r="B80" s="45" t="s">
        <v>55</v>
      </c>
      <c r="C80" s="45" t="s">
        <v>577</v>
      </c>
    </row>
    <row r="81" spans="1:3" s="39" customFormat="1" ht="30" x14ac:dyDescent="0.25">
      <c r="A81" s="45" t="s">
        <v>579</v>
      </c>
      <c r="B81" s="45" t="s">
        <v>55</v>
      </c>
      <c r="C81" s="45" t="s">
        <v>576</v>
      </c>
    </row>
    <row r="82" spans="1:3" s="39" customFormat="1" ht="30" x14ac:dyDescent="0.25">
      <c r="A82" s="45" t="s">
        <v>581</v>
      </c>
      <c r="B82" s="45" t="s">
        <v>55</v>
      </c>
      <c r="C82" s="45" t="s">
        <v>587</v>
      </c>
    </row>
    <row r="83" spans="1:3" s="39" customFormat="1" x14ac:dyDescent="0.25">
      <c r="A83" s="45" t="s">
        <v>582</v>
      </c>
      <c r="B83" s="45" t="s">
        <v>55</v>
      </c>
      <c r="C83" s="45" t="s">
        <v>439</v>
      </c>
    </row>
    <row r="84" spans="1:3" s="39" customFormat="1" x14ac:dyDescent="0.25">
      <c r="A84" s="45" t="s">
        <v>583</v>
      </c>
      <c r="B84" s="45" t="s">
        <v>55</v>
      </c>
      <c r="C84" s="45" t="s">
        <v>441</v>
      </c>
    </row>
    <row r="85" spans="1:3" s="39" customFormat="1" x14ac:dyDescent="0.25">
      <c r="A85" s="45" t="s">
        <v>584</v>
      </c>
      <c r="B85" s="45" t="s">
        <v>55</v>
      </c>
      <c r="C85" s="45" t="s">
        <v>443</v>
      </c>
    </row>
    <row r="86" spans="1:3" s="39" customFormat="1" x14ac:dyDescent="0.25">
      <c r="A86" s="45" t="s">
        <v>586</v>
      </c>
      <c r="B86" s="45" t="s">
        <v>55</v>
      </c>
      <c r="C86" s="46" t="s">
        <v>585</v>
      </c>
    </row>
    <row r="87" spans="1:3" s="39" customFormat="1" x14ac:dyDescent="0.25">
      <c r="A87" s="45" t="s">
        <v>597</v>
      </c>
      <c r="B87" s="45" t="s">
        <v>55</v>
      </c>
      <c r="C87" s="45" t="s">
        <v>576</v>
      </c>
    </row>
    <row r="88" spans="1:3" s="39" customFormat="1" ht="40.5" customHeight="1" x14ac:dyDescent="0.25">
      <c r="A88" s="45" t="s">
        <v>598</v>
      </c>
      <c r="B88" s="45" t="s">
        <v>55</v>
      </c>
      <c r="C88" s="45" t="s">
        <v>599</v>
      </c>
    </row>
    <row r="89" spans="1:3" s="39" customFormat="1" ht="30" x14ac:dyDescent="0.25">
      <c r="A89" s="45" t="s">
        <v>602</v>
      </c>
      <c r="B89" s="45" t="s">
        <v>55</v>
      </c>
      <c r="C89" s="45" t="s">
        <v>600</v>
      </c>
    </row>
    <row r="90" spans="1:3" s="39" customFormat="1" ht="30" x14ac:dyDescent="0.25">
      <c r="A90" s="45" t="s">
        <v>603</v>
      </c>
      <c r="B90" s="45" t="s">
        <v>55</v>
      </c>
      <c r="C90" s="45" t="s">
        <v>601</v>
      </c>
    </row>
    <row r="91" spans="1:3" s="39" customFormat="1" x14ac:dyDescent="0.25">
      <c r="A91" s="47" t="s">
        <v>466</v>
      </c>
      <c r="B91" s="45" t="s">
        <v>55</v>
      </c>
      <c r="C91" s="47" t="s">
        <v>467</v>
      </c>
    </row>
    <row r="92" spans="1:3" ht="30" x14ac:dyDescent="0.25">
      <c r="A92" s="35" t="s">
        <v>605</v>
      </c>
      <c r="B92" s="45" t="s">
        <v>55</v>
      </c>
      <c r="C92" s="45" t="s">
        <v>604</v>
      </c>
    </row>
    <row r="93" spans="1:3" x14ac:dyDescent="0.25">
      <c r="A93" s="47" t="s">
        <v>472</v>
      </c>
      <c r="B93" s="45" t="s">
        <v>55</v>
      </c>
      <c r="C93" s="45" t="s">
        <v>473</v>
      </c>
    </row>
    <row r="94" spans="1:3" x14ac:dyDescent="0.25">
      <c r="A94" s="47" t="s">
        <v>606</v>
      </c>
      <c r="B94" s="34" t="s">
        <v>55</v>
      </c>
      <c r="C94" s="45" t="s">
        <v>607</v>
      </c>
    </row>
    <row r="95" spans="1:3" x14ac:dyDescent="0.25">
      <c r="A95" s="47" t="s">
        <v>609</v>
      </c>
      <c r="B95" s="34" t="s">
        <v>55</v>
      </c>
      <c r="C95" s="34" t="s">
        <v>608</v>
      </c>
    </row>
    <row r="96" spans="1:3" ht="30" x14ac:dyDescent="0.25">
      <c r="A96" s="35" t="s">
        <v>611</v>
      </c>
      <c r="B96" s="34" t="s">
        <v>55</v>
      </c>
      <c r="C96" s="34" t="s">
        <v>610</v>
      </c>
    </row>
    <row r="97" spans="1:3" ht="30" x14ac:dyDescent="0.25">
      <c r="A97" s="35" t="s">
        <v>613</v>
      </c>
      <c r="B97" s="34" t="s">
        <v>55</v>
      </c>
      <c r="C97" s="34" t="s">
        <v>612</v>
      </c>
    </row>
    <row r="98" spans="1:3" ht="30" x14ac:dyDescent="0.25">
      <c r="A98" s="35" t="s">
        <v>615</v>
      </c>
      <c r="B98" s="34" t="s">
        <v>55</v>
      </c>
      <c r="C98" s="34" t="s">
        <v>614</v>
      </c>
    </row>
    <row r="99" spans="1:3" ht="30" x14ac:dyDescent="0.25">
      <c r="A99" s="35" t="s">
        <v>618</v>
      </c>
      <c r="B99" s="34" t="s">
        <v>55</v>
      </c>
      <c r="C99" s="34" t="s">
        <v>617</v>
      </c>
    </row>
    <row r="100" spans="1:3" x14ac:dyDescent="0.25">
      <c r="A100" s="35" t="s">
        <v>620</v>
      </c>
      <c r="B100" s="34" t="s">
        <v>55</v>
      </c>
      <c r="C100" s="34" t="s">
        <v>619</v>
      </c>
    </row>
    <row r="101" spans="1:3" ht="30" x14ac:dyDescent="0.25">
      <c r="A101" s="36" t="s">
        <v>621</v>
      </c>
      <c r="B101" s="34" t="s">
        <v>55</v>
      </c>
      <c r="C101" s="34" t="s">
        <v>622</v>
      </c>
    </row>
    <row r="102" spans="1:3" ht="30" x14ac:dyDescent="0.25">
      <c r="A102" s="36" t="s">
        <v>633</v>
      </c>
      <c r="B102" s="34" t="s">
        <v>55</v>
      </c>
      <c r="C102" s="34" t="s">
        <v>623</v>
      </c>
    </row>
    <row r="103" spans="1:3" ht="30" x14ac:dyDescent="0.25">
      <c r="A103" s="36" t="s">
        <v>1374</v>
      </c>
      <c r="B103" s="34" t="s">
        <v>55</v>
      </c>
      <c r="C103" s="34" t="s">
        <v>1373</v>
      </c>
    </row>
    <row r="104" spans="1:3" x14ac:dyDescent="0.25">
      <c r="A104" s="36" t="s">
        <v>634</v>
      </c>
      <c r="B104" s="34" t="s">
        <v>55</v>
      </c>
      <c r="C104" s="34" t="s">
        <v>624</v>
      </c>
    </row>
    <row r="105" spans="1:3" x14ac:dyDescent="0.25">
      <c r="A105" s="36" t="s">
        <v>635</v>
      </c>
      <c r="B105" s="34" t="s">
        <v>55</v>
      </c>
      <c r="C105" s="34" t="s">
        <v>625</v>
      </c>
    </row>
    <row r="106" spans="1:3" ht="30" x14ac:dyDescent="0.25">
      <c r="A106" s="36" t="s">
        <v>636</v>
      </c>
      <c r="B106" s="34" t="s">
        <v>55</v>
      </c>
      <c r="C106" s="45" t="s">
        <v>626</v>
      </c>
    </row>
    <row r="107" spans="1:3" ht="30" x14ac:dyDescent="0.25">
      <c r="A107" s="36" t="s">
        <v>637</v>
      </c>
      <c r="B107" s="34" t="s">
        <v>55</v>
      </c>
      <c r="C107" s="45" t="s">
        <v>627</v>
      </c>
    </row>
    <row r="108" spans="1:3" x14ac:dyDescent="0.25">
      <c r="A108" s="36" t="s">
        <v>638</v>
      </c>
      <c r="B108" s="34" t="s">
        <v>55</v>
      </c>
      <c r="C108" s="45" t="s">
        <v>630</v>
      </c>
    </row>
    <row r="109" spans="1:3" x14ac:dyDescent="0.25">
      <c r="A109" s="36" t="s">
        <v>639</v>
      </c>
      <c r="B109" s="34" t="s">
        <v>55</v>
      </c>
      <c r="C109" s="45" t="s">
        <v>631</v>
      </c>
    </row>
    <row r="110" spans="1:3" x14ac:dyDescent="0.25">
      <c r="A110" s="36" t="s">
        <v>640</v>
      </c>
      <c r="B110" s="34" t="s">
        <v>55</v>
      </c>
      <c r="C110" s="34" t="s">
        <v>629</v>
      </c>
    </row>
    <row r="111" spans="1:3" x14ac:dyDescent="0.25">
      <c r="A111" s="36" t="s">
        <v>641</v>
      </c>
      <c r="B111" s="34" t="s">
        <v>55</v>
      </c>
      <c r="C111" s="34" t="s">
        <v>628</v>
      </c>
    </row>
    <row r="112" spans="1:3" x14ac:dyDescent="0.25">
      <c r="A112" s="36" t="s">
        <v>642</v>
      </c>
      <c r="B112" s="34" t="s">
        <v>55</v>
      </c>
      <c r="C112" s="34" t="s">
        <v>632</v>
      </c>
    </row>
    <row r="113" spans="1:3" x14ac:dyDescent="0.25">
      <c r="A113" s="48" t="s">
        <v>655</v>
      </c>
      <c r="B113" s="34" t="s">
        <v>55</v>
      </c>
      <c r="C113" s="34" t="s">
        <v>654</v>
      </c>
    </row>
    <row r="114" spans="1:3" x14ac:dyDescent="0.25">
      <c r="A114" s="48" t="s">
        <v>656</v>
      </c>
      <c r="B114" s="34" t="s">
        <v>55</v>
      </c>
      <c r="C114" s="49" t="s">
        <v>625</v>
      </c>
    </row>
    <row r="115" spans="1:3" x14ac:dyDescent="0.25">
      <c r="A115" s="48" t="s">
        <v>657</v>
      </c>
      <c r="B115" s="34" t="s">
        <v>55</v>
      </c>
      <c r="C115" s="49" t="s">
        <v>644</v>
      </c>
    </row>
    <row r="116" spans="1:3" x14ac:dyDescent="0.25">
      <c r="A116" s="48" t="s">
        <v>658</v>
      </c>
      <c r="B116" s="34" t="s">
        <v>55</v>
      </c>
      <c r="C116" s="49" t="s">
        <v>645</v>
      </c>
    </row>
    <row r="117" spans="1:3" x14ac:dyDescent="0.25">
      <c r="A117" s="48" t="s">
        <v>659</v>
      </c>
      <c r="B117" s="34" t="s">
        <v>55</v>
      </c>
      <c r="C117" s="49" t="s">
        <v>646</v>
      </c>
    </row>
    <row r="118" spans="1:3" x14ac:dyDescent="0.25">
      <c r="A118" s="48" t="s">
        <v>660</v>
      </c>
      <c r="B118" s="34" t="s">
        <v>55</v>
      </c>
      <c r="C118" s="49" t="s">
        <v>647</v>
      </c>
    </row>
    <row r="119" spans="1:3" x14ac:dyDescent="0.25">
      <c r="A119" s="48" t="s">
        <v>661</v>
      </c>
      <c r="B119" s="34" t="s">
        <v>55</v>
      </c>
      <c r="C119" s="34" t="s">
        <v>648</v>
      </c>
    </row>
    <row r="120" spans="1:3" x14ac:dyDescent="0.25">
      <c r="A120" s="48" t="s">
        <v>662</v>
      </c>
      <c r="B120" s="34" t="s">
        <v>55</v>
      </c>
      <c r="C120" s="34" t="s">
        <v>643</v>
      </c>
    </row>
    <row r="121" spans="1:3" x14ac:dyDescent="0.25">
      <c r="A121" s="48" t="s">
        <v>663</v>
      </c>
      <c r="B121" s="34" t="s">
        <v>55</v>
      </c>
      <c r="C121" s="34" t="s">
        <v>643</v>
      </c>
    </row>
    <row r="122" spans="1:3" x14ac:dyDescent="0.25">
      <c r="A122" s="48" t="s">
        <v>664</v>
      </c>
      <c r="B122" s="34" t="s">
        <v>55</v>
      </c>
      <c r="C122" s="34" t="s">
        <v>649</v>
      </c>
    </row>
    <row r="123" spans="1:3" x14ac:dyDescent="0.25">
      <c r="A123" s="48" t="s">
        <v>665</v>
      </c>
      <c r="B123" s="34" t="s">
        <v>55</v>
      </c>
      <c r="C123" s="34" t="s">
        <v>650</v>
      </c>
    </row>
    <row r="124" spans="1:3" x14ac:dyDescent="0.25">
      <c r="A124" s="48" t="s">
        <v>666</v>
      </c>
      <c r="B124" s="34" t="s">
        <v>55</v>
      </c>
      <c r="C124" s="34" t="s">
        <v>651</v>
      </c>
    </row>
    <row r="125" spans="1:3" x14ac:dyDescent="0.25">
      <c r="A125" s="48" t="s">
        <v>667</v>
      </c>
      <c r="B125" s="34" t="s">
        <v>55</v>
      </c>
      <c r="C125" s="34" t="s">
        <v>652</v>
      </c>
    </row>
    <row r="126" spans="1:3" x14ac:dyDescent="0.25">
      <c r="A126" s="48" t="s">
        <v>668</v>
      </c>
      <c r="B126" s="34" t="s">
        <v>55</v>
      </c>
      <c r="C126" s="34" t="s">
        <v>653</v>
      </c>
    </row>
    <row r="127" spans="1:3" ht="30" x14ac:dyDescent="0.25">
      <c r="A127" s="48" t="s">
        <v>670</v>
      </c>
      <c r="B127" s="34" t="s">
        <v>55</v>
      </c>
      <c r="C127" s="34" t="s">
        <v>669</v>
      </c>
    </row>
    <row r="128" spans="1:3" x14ac:dyDescent="0.25">
      <c r="A128" s="49" t="s">
        <v>671</v>
      </c>
      <c r="B128" s="34" t="s">
        <v>55</v>
      </c>
      <c r="C128" s="34" t="s">
        <v>462</v>
      </c>
    </row>
    <row r="129" spans="1:3" ht="30" x14ac:dyDescent="0.25">
      <c r="A129" s="49" t="s">
        <v>1067</v>
      </c>
      <c r="B129" s="34" t="s">
        <v>55</v>
      </c>
      <c r="C129" s="34" t="s">
        <v>1068</v>
      </c>
    </row>
    <row r="130" spans="1:3" x14ac:dyDescent="0.25">
      <c r="A130" s="48" t="s">
        <v>676</v>
      </c>
      <c r="B130" s="34" t="s">
        <v>55</v>
      </c>
      <c r="C130" s="50" t="s">
        <v>677</v>
      </c>
    </row>
    <row r="131" spans="1:3" ht="30" x14ac:dyDescent="0.25">
      <c r="A131" s="36" t="s">
        <v>704</v>
      </c>
      <c r="B131" s="34" t="s">
        <v>55</v>
      </c>
      <c r="C131" s="34" t="s">
        <v>705</v>
      </c>
    </row>
    <row r="132" spans="1:3" ht="30" x14ac:dyDescent="0.25">
      <c r="A132" s="36" t="s">
        <v>703</v>
      </c>
      <c r="B132" s="34" t="s">
        <v>55</v>
      </c>
      <c r="C132" s="34" t="s">
        <v>622</v>
      </c>
    </row>
    <row r="133" spans="1:3" x14ac:dyDescent="0.25">
      <c r="A133" s="36" t="s">
        <v>679</v>
      </c>
      <c r="B133" s="34" t="s">
        <v>55</v>
      </c>
      <c r="C133" s="34" t="s">
        <v>678</v>
      </c>
    </row>
    <row r="134" spans="1:3" x14ac:dyDescent="0.25">
      <c r="A134" s="36" t="s">
        <v>680</v>
      </c>
      <c r="B134" s="34" t="s">
        <v>55</v>
      </c>
      <c r="C134" s="34" t="s">
        <v>698</v>
      </c>
    </row>
    <row r="135" spans="1:3" ht="30" x14ac:dyDescent="0.25">
      <c r="A135" s="36" t="s">
        <v>697</v>
      </c>
      <c r="B135" s="34" t="s">
        <v>55</v>
      </c>
      <c r="C135" s="34" t="s">
        <v>696</v>
      </c>
    </row>
    <row r="136" spans="1:3" ht="30" x14ac:dyDescent="0.25">
      <c r="A136" s="36" t="s">
        <v>682</v>
      </c>
      <c r="B136" s="34" t="s">
        <v>55</v>
      </c>
      <c r="C136" s="34" t="s">
        <v>681</v>
      </c>
    </row>
    <row r="137" spans="1:3" ht="30" x14ac:dyDescent="0.25">
      <c r="A137" s="36" t="s">
        <v>684</v>
      </c>
      <c r="B137" s="34" t="s">
        <v>55</v>
      </c>
      <c r="C137" s="34" t="s">
        <v>683</v>
      </c>
    </row>
    <row r="138" spans="1:3" ht="30" x14ac:dyDescent="0.25">
      <c r="A138" s="36" t="s">
        <v>685</v>
      </c>
      <c r="B138" s="34" t="s">
        <v>55</v>
      </c>
      <c r="C138" s="34" t="s">
        <v>4078</v>
      </c>
    </row>
    <row r="139" spans="1:3" ht="30" x14ac:dyDescent="0.25">
      <c r="A139" s="36" t="s">
        <v>686</v>
      </c>
      <c r="B139" s="34" t="s">
        <v>55</v>
      </c>
      <c r="C139" s="34" t="s">
        <v>4079</v>
      </c>
    </row>
    <row r="140" spans="1:3" ht="30" x14ac:dyDescent="0.25">
      <c r="A140" s="36" t="s">
        <v>687</v>
      </c>
      <c r="B140" s="34" t="s">
        <v>55</v>
      </c>
      <c r="C140" s="34" t="s">
        <v>4080</v>
      </c>
    </row>
    <row r="141" spans="1:3" s="140" customFormat="1" ht="30" x14ac:dyDescent="0.25">
      <c r="A141" s="139" t="s">
        <v>706</v>
      </c>
      <c r="B141" s="139" t="s">
        <v>55</v>
      </c>
      <c r="C141" s="139" t="s">
        <v>4077</v>
      </c>
    </row>
    <row r="142" spans="1:3" ht="30" x14ac:dyDescent="0.25">
      <c r="A142" s="36" t="s">
        <v>688</v>
      </c>
      <c r="B142" s="34" t="s">
        <v>55</v>
      </c>
      <c r="C142" s="34" t="s">
        <v>4081</v>
      </c>
    </row>
    <row r="143" spans="1:3" ht="30" x14ac:dyDescent="0.25">
      <c r="A143" s="36" t="s">
        <v>689</v>
      </c>
      <c r="B143" s="34" t="s">
        <v>55</v>
      </c>
      <c r="C143" s="34" t="s">
        <v>4082</v>
      </c>
    </row>
    <row r="144" spans="1:3" ht="30" x14ac:dyDescent="0.25">
      <c r="A144" s="36" t="s">
        <v>690</v>
      </c>
      <c r="B144" s="34" t="s">
        <v>55</v>
      </c>
      <c r="C144" s="34" t="s">
        <v>4083</v>
      </c>
    </row>
    <row r="145" spans="1:3" ht="30" x14ac:dyDescent="0.25">
      <c r="A145" s="36" t="s">
        <v>691</v>
      </c>
      <c r="B145" s="34" t="s">
        <v>55</v>
      </c>
      <c r="C145" s="34" t="s">
        <v>4084</v>
      </c>
    </row>
    <row r="146" spans="1:3" ht="30" x14ac:dyDescent="0.25">
      <c r="A146" s="36" t="s">
        <v>692</v>
      </c>
      <c r="B146" s="34" t="s">
        <v>55</v>
      </c>
      <c r="C146" s="34" t="s">
        <v>4085</v>
      </c>
    </row>
    <row r="147" spans="1:3" ht="30" x14ac:dyDescent="0.25">
      <c r="A147" s="36" t="s">
        <v>693</v>
      </c>
      <c r="B147" s="34" t="s">
        <v>55</v>
      </c>
      <c r="C147" s="34" t="s">
        <v>4086</v>
      </c>
    </row>
    <row r="148" spans="1:3" ht="30" x14ac:dyDescent="0.25">
      <c r="A148" s="36" t="s">
        <v>694</v>
      </c>
      <c r="B148" s="34" t="s">
        <v>55</v>
      </c>
      <c r="C148" s="34" t="s">
        <v>4087</v>
      </c>
    </row>
    <row r="149" spans="1:3" ht="30" x14ac:dyDescent="0.25">
      <c r="A149" s="36" t="s">
        <v>695</v>
      </c>
      <c r="B149" s="34" t="s">
        <v>55</v>
      </c>
      <c r="C149" s="34" t="s">
        <v>4088</v>
      </c>
    </row>
    <row r="150" spans="1:3" ht="45" x14ac:dyDescent="0.25">
      <c r="A150" s="36" t="s">
        <v>701</v>
      </c>
      <c r="B150" s="34" t="s">
        <v>55</v>
      </c>
      <c r="C150" s="34" t="s">
        <v>702</v>
      </c>
    </row>
    <row r="151" spans="1:3" ht="30" x14ac:dyDescent="0.25">
      <c r="A151" s="36" t="s">
        <v>700</v>
      </c>
      <c r="B151" s="34" t="s">
        <v>55</v>
      </c>
      <c r="C151" s="34" t="s">
        <v>699</v>
      </c>
    </row>
    <row r="152" spans="1:3" ht="30" x14ac:dyDescent="0.25">
      <c r="A152" s="36" t="s">
        <v>707</v>
      </c>
      <c r="B152" s="34" t="s">
        <v>55</v>
      </c>
      <c r="C152" s="34" t="s">
        <v>2260</v>
      </c>
    </row>
    <row r="153" spans="1:3" x14ac:dyDescent="0.25">
      <c r="A153" s="36" t="s">
        <v>709</v>
      </c>
      <c r="B153" s="34" t="s">
        <v>55</v>
      </c>
      <c r="C153" s="34" t="s">
        <v>708</v>
      </c>
    </row>
    <row r="154" spans="1:3" ht="30" x14ac:dyDescent="0.25">
      <c r="A154" s="36" t="s">
        <v>710</v>
      </c>
      <c r="B154" s="34" t="s">
        <v>55</v>
      </c>
      <c r="C154" s="45" t="s">
        <v>524</v>
      </c>
    </row>
    <row r="155" spans="1:3" ht="30" x14ac:dyDescent="0.25">
      <c r="A155" s="34" t="s">
        <v>713</v>
      </c>
      <c r="B155" s="34" t="s">
        <v>55</v>
      </c>
      <c r="C155" s="34" t="s">
        <v>711</v>
      </c>
    </row>
    <row r="156" spans="1:3" ht="30" x14ac:dyDescent="0.25">
      <c r="A156" s="34" t="s">
        <v>712</v>
      </c>
      <c r="B156" s="34" t="s">
        <v>55</v>
      </c>
      <c r="C156" s="45" t="s">
        <v>557</v>
      </c>
    </row>
    <row r="157" spans="1:3" ht="30" x14ac:dyDescent="0.25">
      <c r="A157" s="34" t="s">
        <v>715</v>
      </c>
      <c r="B157" s="34" t="s">
        <v>55</v>
      </c>
      <c r="C157" s="34" t="s">
        <v>714</v>
      </c>
    </row>
    <row r="158" spans="1:3" ht="30" x14ac:dyDescent="0.25">
      <c r="A158" s="34" t="s">
        <v>717</v>
      </c>
      <c r="B158" s="34" t="s">
        <v>55</v>
      </c>
      <c r="C158" s="34" t="s">
        <v>716</v>
      </c>
    </row>
    <row r="159" spans="1:3" ht="30" x14ac:dyDescent="0.25">
      <c r="A159" s="34" t="s">
        <v>720</v>
      </c>
      <c r="B159" s="34" t="s">
        <v>55</v>
      </c>
      <c r="C159" s="34" t="s">
        <v>718</v>
      </c>
    </row>
    <row r="160" spans="1:3" ht="30" x14ac:dyDescent="0.25">
      <c r="A160" s="34" t="s">
        <v>721</v>
      </c>
      <c r="B160" s="34" t="s">
        <v>55</v>
      </c>
      <c r="C160" s="34" t="s">
        <v>719</v>
      </c>
    </row>
    <row r="161" spans="1:4" ht="30" x14ac:dyDescent="0.25">
      <c r="A161" s="34" t="s">
        <v>723</v>
      </c>
      <c r="B161" s="34" t="s">
        <v>55</v>
      </c>
      <c r="C161" s="34" t="s">
        <v>722</v>
      </c>
    </row>
    <row r="162" spans="1:4" ht="30" x14ac:dyDescent="0.25">
      <c r="A162" s="34" t="s">
        <v>725</v>
      </c>
      <c r="B162" s="34" t="s">
        <v>55</v>
      </c>
      <c r="C162" s="34" t="s">
        <v>724</v>
      </c>
    </row>
    <row r="163" spans="1:4" ht="30" x14ac:dyDescent="0.25">
      <c r="A163" s="34" t="s">
        <v>727</v>
      </c>
      <c r="B163" s="34" t="s">
        <v>55</v>
      </c>
      <c r="C163" s="34" t="s">
        <v>726</v>
      </c>
    </row>
    <row r="164" spans="1:4" s="42" customFormat="1" ht="30" x14ac:dyDescent="0.25">
      <c r="A164" s="34" t="s">
        <v>728</v>
      </c>
      <c r="B164" s="34" t="s">
        <v>55</v>
      </c>
      <c r="C164" s="34" t="s">
        <v>497</v>
      </c>
    </row>
    <row r="165" spans="1:4" x14ac:dyDescent="0.25">
      <c r="A165" s="51" t="s">
        <v>1021</v>
      </c>
      <c r="B165" s="51" t="s">
        <v>55</v>
      </c>
      <c r="C165" s="94" t="s">
        <v>2564</v>
      </c>
    </row>
    <row r="166" spans="1:4" ht="30" x14ac:dyDescent="0.25">
      <c r="A166" s="58" t="s">
        <v>1018</v>
      </c>
      <c r="B166" s="58" t="s">
        <v>55</v>
      </c>
      <c r="C166" s="58" t="s">
        <v>1019</v>
      </c>
      <c r="D166" s="38" t="s">
        <v>1010</v>
      </c>
    </row>
    <row r="167" spans="1:4" ht="30" x14ac:dyDescent="0.25">
      <c r="A167" s="36" t="s">
        <v>1020</v>
      </c>
      <c r="B167" s="36" t="s">
        <v>55</v>
      </c>
      <c r="C167" s="36" t="s">
        <v>1017</v>
      </c>
    </row>
    <row r="168" spans="1:4" x14ac:dyDescent="0.25">
      <c r="A168" s="36" t="s">
        <v>1012</v>
      </c>
      <c r="B168" s="36" t="s">
        <v>55</v>
      </c>
      <c r="C168" s="36" t="s">
        <v>1011</v>
      </c>
    </row>
    <row r="169" spans="1:4" ht="30" x14ac:dyDescent="0.25">
      <c r="A169" s="36" t="s">
        <v>1014</v>
      </c>
      <c r="B169" s="36" t="s">
        <v>55</v>
      </c>
      <c r="C169" s="36" t="s">
        <v>1013</v>
      </c>
    </row>
    <row r="170" spans="1:4" ht="30" x14ac:dyDescent="0.25">
      <c r="A170" s="36" t="s">
        <v>1016</v>
      </c>
      <c r="B170" s="36" t="s">
        <v>55</v>
      </c>
      <c r="C170" s="36" t="s">
        <v>1015</v>
      </c>
    </row>
    <row r="171" spans="1:4" x14ac:dyDescent="0.25">
      <c r="A171" s="36" t="s">
        <v>1022</v>
      </c>
      <c r="B171" s="36" t="s">
        <v>55</v>
      </c>
      <c r="C171" s="36" t="s">
        <v>1023</v>
      </c>
    </row>
    <row r="172" spans="1:4" ht="30" x14ac:dyDescent="0.25">
      <c r="A172" s="36" t="s">
        <v>1333</v>
      </c>
      <c r="B172" s="36" t="s">
        <v>55</v>
      </c>
      <c r="C172" s="36" t="s">
        <v>1332</v>
      </c>
    </row>
    <row r="173" spans="1:4" x14ac:dyDescent="0.25">
      <c r="A173" s="36" t="s">
        <v>1024</v>
      </c>
      <c r="B173" s="34" t="s">
        <v>55</v>
      </c>
      <c r="C173" s="36" t="s">
        <v>1377</v>
      </c>
    </row>
    <row r="174" spans="1:4" ht="30" x14ac:dyDescent="0.25">
      <c r="A174" s="45" t="s">
        <v>1026</v>
      </c>
      <c r="B174" s="34" t="s">
        <v>55</v>
      </c>
      <c r="C174" s="45" t="s">
        <v>1025</v>
      </c>
    </row>
    <row r="175" spans="1:4" ht="30" x14ac:dyDescent="0.25">
      <c r="A175" s="45" t="s">
        <v>1028</v>
      </c>
      <c r="B175" s="34" t="s">
        <v>55</v>
      </c>
      <c r="C175" s="36" t="s">
        <v>1027</v>
      </c>
    </row>
    <row r="176" spans="1:4" ht="30" x14ac:dyDescent="0.25">
      <c r="A176" s="45" t="s">
        <v>1030</v>
      </c>
      <c r="B176" s="34" t="s">
        <v>55</v>
      </c>
      <c r="C176" s="36" t="s">
        <v>1029</v>
      </c>
    </row>
    <row r="177" spans="1:4" ht="52.5" customHeight="1" x14ac:dyDescent="0.25">
      <c r="A177" s="45" t="s">
        <v>1032</v>
      </c>
      <c r="B177" s="34" t="s">
        <v>55</v>
      </c>
      <c r="C177" s="36" t="s">
        <v>1031</v>
      </c>
    </row>
    <row r="178" spans="1:4" ht="30" x14ac:dyDescent="0.25">
      <c r="A178" s="45" t="s">
        <v>1033</v>
      </c>
      <c r="B178" s="34" t="s">
        <v>55</v>
      </c>
      <c r="C178" s="34" t="s">
        <v>1050</v>
      </c>
    </row>
    <row r="179" spans="1:4" ht="45" x14ac:dyDescent="0.25">
      <c r="A179" s="45" t="s">
        <v>1034</v>
      </c>
      <c r="B179" s="34" t="s">
        <v>55</v>
      </c>
      <c r="C179" s="36" t="s">
        <v>1051</v>
      </c>
    </row>
    <row r="180" spans="1:4" ht="30" x14ac:dyDescent="0.25">
      <c r="A180" s="45" t="s">
        <v>1035</v>
      </c>
      <c r="B180" s="34" t="s">
        <v>55</v>
      </c>
      <c r="C180" s="36" t="s">
        <v>1036</v>
      </c>
    </row>
    <row r="181" spans="1:4" ht="30" x14ac:dyDescent="0.25">
      <c r="A181" s="45" t="s">
        <v>1037</v>
      </c>
      <c r="B181" s="34" t="s">
        <v>55</v>
      </c>
      <c r="C181" s="36" t="s">
        <v>1038</v>
      </c>
    </row>
    <row r="182" spans="1:4" ht="30" x14ac:dyDescent="0.25">
      <c r="A182" s="45" t="s">
        <v>1039</v>
      </c>
      <c r="B182" s="34" t="s">
        <v>55</v>
      </c>
      <c r="C182" s="36" t="s">
        <v>1040</v>
      </c>
    </row>
    <row r="183" spans="1:4" ht="30" x14ac:dyDescent="0.25">
      <c r="A183" s="45" t="s">
        <v>1041</v>
      </c>
      <c r="B183" s="34" t="s">
        <v>55</v>
      </c>
      <c r="C183" s="36" t="s">
        <v>1042</v>
      </c>
    </row>
    <row r="184" spans="1:4" ht="30" x14ac:dyDescent="0.25">
      <c r="A184" s="45" t="s">
        <v>1043</v>
      </c>
      <c r="B184" s="34" t="s">
        <v>55</v>
      </c>
      <c r="C184" s="36" t="s">
        <v>469</v>
      </c>
    </row>
    <row r="185" spans="1:4" ht="45" x14ac:dyDescent="0.25">
      <c r="A185" s="45" t="s">
        <v>1045</v>
      </c>
      <c r="B185" s="34" t="s">
        <v>55</v>
      </c>
      <c r="C185" s="36" t="s">
        <v>1044</v>
      </c>
    </row>
    <row r="186" spans="1:4" ht="30" x14ac:dyDescent="0.25">
      <c r="A186" s="45" t="s">
        <v>1046</v>
      </c>
      <c r="B186" s="34" t="s">
        <v>55</v>
      </c>
      <c r="C186" s="36" t="s">
        <v>4536</v>
      </c>
    </row>
    <row r="187" spans="1:4" ht="30" x14ac:dyDescent="0.25">
      <c r="A187" s="45" t="s">
        <v>1047</v>
      </c>
      <c r="B187" s="34" t="s">
        <v>55</v>
      </c>
      <c r="C187" s="36" t="s">
        <v>614</v>
      </c>
    </row>
    <row r="188" spans="1:4" ht="45" x14ac:dyDescent="0.25">
      <c r="A188" s="36" t="s">
        <v>1049</v>
      </c>
      <c r="B188" s="34" t="s">
        <v>55</v>
      </c>
      <c r="C188" s="34" t="s">
        <v>1048</v>
      </c>
      <c r="D188" s="38" t="s">
        <v>1010</v>
      </c>
    </row>
    <row r="189" spans="1:4" x14ac:dyDescent="0.25">
      <c r="A189" s="36" t="s">
        <v>1056</v>
      </c>
      <c r="B189" s="34" t="s">
        <v>55</v>
      </c>
      <c r="C189" s="36" t="s">
        <v>1055</v>
      </c>
    </row>
    <row r="190" spans="1:4" x14ac:dyDescent="0.25">
      <c r="A190" s="36" t="s">
        <v>1056</v>
      </c>
      <c r="B190" s="34" t="s">
        <v>55</v>
      </c>
      <c r="C190" s="36" t="s">
        <v>1055</v>
      </c>
    </row>
    <row r="191" spans="1:4" s="41" customFormat="1" x14ac:dyDescent="0.25">
      <c r="A191" s="45" t="s">
        <v>1059</v>
      </c>
      <c r="B191" s="45" t="s">
        <v>55</v>
      </c>
      <c r="C191" s="45" t="s">
        <v>1060</v>
      </c>
      <c r="D191" s="38"/>
    </row>
    <row r="192" spans="1:4" ht="30" x14ac:dyDescent="0.25">
      <c r="A192" s="45" t="s">
        <v>1062</v>
      </c>
      <c r="B192" s="34" t="s">
        <v>55</v>
      </c>
      <c r="C192" s="50" t="s">
        <v>1061</v>
      </c>
    </row>
    <row r="193" spans="1:3" ht="30" x14ac:dyDescent="0.25">
      <c r="A193" s="52" t="s">
        <v>1064</v>
      </c>
      <c r="B193" s="52" t="s">
        <v>55</v>
      </c>
      <c r="C193" s="52" t="s">
        <v>1063</v>
      </c>
    </row>
    <row r="194" spans="1:3" ht="30" x14ac:dyDescent="0.25">
      <c r="A194" s="45" t="s">
        <v>1066</v>
      </c>
      <c r="B194" s="34" t="s">
        <v>55</v>
      </c>
      <c r="C194" s="36" t="s">
        <v>1065</v>
      </c>
    </row>
    <row r="195" spans="1:3" ht="30" x14ac:dyDescent="0.25">
      <c r="A195" s="34" t="s">
        <v>1072</v>
      </c>
      <c r="B195" s="34" t="s">
        <v>55</v>
      </c>
      <c r="C195" s="34" t="s">
        <v>1082</v>
      </c>
    </row>
    <row r="196" spans="1:3" x14ac:dyDescent="0.25">
      <c r="A196" s="34" t="s">
        <v>1069</v>
      </c>
      <c r="B196" s="34" t="s">
        <v>55</v>
      </c>
      <c r="C196" s="34" t="s">
        <v>1070</v>
      </c>
    </row>
    <row r="197" spans="1:3" x14ac:dyDescent="0.25">
      <c r="A197" s="34" t="s">
        <v>1081</v>
      </c>
      <c r="B197" s="34" t="s">
        <v>55</v>
      </c>
      <c r="C197" s="34" t="s">
        <v>1071</v>
      </c>
    </row>
    <row r="198" spans="1:3" x14ac:dyDescent="0.25">
      <c r="A198" s="34" t="s">
        <v>437</v>
      </c>
      <c r="B198" s="34" t="s">
        <v>55</v>
      </c>
      <c r="C198" s="34" t="s">
        <v>785</v>
      </c>
    </row>
    <row r="199" spans="1:3" ht="30" x14ac:dyDescent="0.25">
      <c r="A199" s="45" t="s">
        <v>1075</v>
      </c>
      <c r="B199" s="34" t="s">
        <v>55</v>
      </c>
      <c r="C199" s="36" t="s">
        <v>1074</v>
      </c>
    </row>
    <row r="200" spans="1:3" x14ac:dyDescent="0.25">
      <c r="A200" s="34" t="s">
        <v>1076</v>
      </c>
      <c r="B200" s="34" t="s">
        <v>55</v>
      </c>
      <c r="C200" s="34" t="s">
        <v>1077</v>
      </c>
    </row>
    <row r="201" spans="1:3" ht="30" x14ac:dyDescent="0.25">
      <c r="A201" s="139" t="s">
        <v>1078</v>
      </c>
      <c r="B201" s="139" t="s">
        <v>55</v>
      </c>
      <c r="C201" s="139" t="s">
        <v>3550</v>
      </c>
    </row>
    <row r="202" spans="1:3" x14ac:dyDescent="0.25">
      <c r="A202" s="34" t="s">
        <v>1079</v>
      </c>
      <c r="B202" s="34" t="s">
        <v>55</v>
      </c>
      <c r="C202" s="34" t="s">
        <v>1080</v>
      </c>
    </row>
    <row r="203" spans="1:3" x14ac:dyDescent="0.25">
      <c r="A203" s="34" t="s">
        <v>1084</v>
      </c>
      <c r="B203" s="34" t="s">
        <v>55</v>
      </c>
      <c r="C203" s="34" t="s">
        <v>1083</v>
      </c>
    </row>
    <row r="204" spans="1:3" x14ac:dyDescent="0.25">
      <c r="A204" s="34" t="s">
        <v>1085</v>
      </c>
      <c r="B204" s="34" t="s">
        <v>55</v>
      </c>
      <c r="C204" s="34" t="s">
        <v>1086</v>
      </c>
    </row>
    <row r="205" spans="1:3" x14ac:dyDescent="0.25">
      <c r="A205" s="34" t="s">
        <v>1088</v>
      </c>
      <c r="B205" s="34" t="s">
        <v>55</v>
      </c>
      <c r="C205" s="36" t="s">
        <v>1087</v>
      </c>
    </row>
    <row r="206" spans="1:3" x14ac:dyDescent="0.25">
      <c r="A206" s="36" t="s">
        <v>1089</v>
      </c>
      <c r="B206" s="34" t="s">
        <v>55</v>
      </c>
      <c r="C206" s="34" t="s">
        <v>698</v>
      </c>
    </row>
    <row r="207" spans="1:3" ht="30" x14ac:dyDescent="0.25">
      <c r="A207" s="36" t="s">
        <v>1090</v>
      </c>
      <c r="B207" s="34" t="s">
        <v>55</v>
      </c>
      <c r="C207" s="36" t="s">
        <v>1061</v>
      </c>
    </row>
    <row r="208" spans="1:3" ht="30" x14ac:dyDescent="0.25">
      <c r="A208" s="34" t="s">
        <v>1091</v>
      </c>
      <c r="B208" s="34" t="s">
        <v>55</v>
      </c>
      <c r="C208" s="34" t="s">
        <v>718</v>
      </c>
    </row>
    <row r="209" spans="1:3" ht="30" x14ac:dyDescent="0.25">
      <c r="A209" s="34" t="s">
        <v>1095</v>
      </c>
      <c r="B209" s="34" t="s">
        <v>55</v>
      </c>
      <c r="C209" s="34" t="s">
        <v>1093</v>
      </c>
    </row>
    <row r="210" spans="1:3" ht="30" x14ac:dyDescent="0.25">
      <c r="A210" s="34" t="s">
        <v>1096</v>
      </c>
      <c r="B210" s="34" t="s">
        <v>55</v>
      </c>
      <c r="C210" s="53" t="s">
        <v>1094</v>
      </c>
    </row>
    <row r="211" spans="1:3" ht="30" x14ac:dyDescent="0.25">
      <c r="A211" s="34" t="s">
        <v>1097</v>
      </c>
      <c r="B211" s="34" t="s">
        <v>55</v>
      </c>
      <c r="C211" s="53" t="s">
        <v>1098</v>
      </c>
    </row>
    <row r="212" spans="1:3" ht="30" x14ac:dyDescent="0.25">
      <c r="A212" s="34" t="s">
        <v>1099</v>
      </c>
      <c r="B212" s="34" t="s">
        <v>55</v>
      </c>
      <c r="C212" s="53" t="s">
        <v>1100</v>
      </c>
    </row>
    <row r="213" spans="1:3" ht="30" x14ac:dyDescent="0.25">
      <c r="A213" s="34" t="s">
        <v>1092</v>
      </c>
      <c r="B213" s="34" t="s">
        <v>55</v>
      </c>
      <c r="C213" s="34" t="s">
        <v>614</v>
      </c>
    </row>
    <row r="214" spans="1:3" ht="30" x14ac:dyDescent="0.25">
      <c r="A214" s="34" t="s">
        <v>1103</v>
      </c>
      <c r="B214" s="34" t="s">
        <v>55</v>
      </c>
      <c r="C214" s="34" t="s">
        <v>1102</v>
      </c>
    </row>
    <row r="215" spans="1:3" x14ac:dyDescent="0.25">
      <c r="A215" s="36" t="s">
        <v>1104</v>
      </c>
      <c r="B215" s="34" t="s">
        <v>55</v>
      </c>
      <c r="C215" s="34" t="s">
        <v>1087</v>
      </c>
    </row>
    <row r="216" spans="1:3" ht="30" x14ac:dyDescent="0.25">
      <c r="A216" s="36" t="s">
        <v>1106</v>
      </c>
      <c r="B216" s="34" t="s">
        <v>55</v>
      </c>
      <c r="C216" s="34" t="s">
        <v>1105</v>
      </c>
    </row>
    <row r="217" spans="1:3" ht="30" x14ac:dyDescent="0.25">
      <c r="A217" s="36" t="s">
        <v>1108</v>
      </c>
      <c r="B217" s="34" t="s">
        <v>55</v>
      </c>
      <c r="C217" s="34" t="s">
        <v>1107</v>
      </c>
    </row>
    <row r="218" spans="1:3" ht="30" x14ac:dyDescent="0.25">
      <c r="A218" s="36" t="s">
        <v>1108</v>
      </c>
      <c r="B218" s="34" t="s">
        <v>55</v>
      </c>
      <c r="C218" s="34" t="s">
        <v>1109</v>
      </c>
    </row>
    <row r="219" spans="1:3" ht="34.5" customHeight="1" x14ac:dyDescent="0.25">
      <c r="A219" s="36" t="s">
        <v>1111</v>
      </c>
      <c r="B219" s="34" t="s">
        <v>55</v>
      </c>
      <c r="C219" s="34" t="s">
        <v>1110</v>
      </c>
    </row>
    <row r="220" spans="1:3" ht="30" x14ac:dyDescent="0.25">
      <c r="A220" s="45" t="s">
        <v>1114</v>
      </c>
      <c r="B220" s="45" t="s">
        <v>55</v>
      </c>
      <c r="C220" s="45" t="s">
        <v>1115</v>
      </c>
    </row>
    <row r="221" spans="1:3" ht="30" x14ac:dyDescent="0.25">
      <c r="A221" s="34" t="s">
        <v>1117</v>
      </c>
      <c r="B221" s="34" t="s">
        <v>55</v>
      </c>
      <c r="C221" s="53" t="s">
        <v>1116</v>
      </c>
    </row>
    <row r="222" spans="1:3" ht="30" x14ac:dyDescent="0.25">
      <c r="A222" s="34" t="s">
        <v>1118</v>
      </c>
      <c r="B222" s="34" t="s">
        <v>55</v>
      </c>
      <c r="C222" s="53" t="s">
        <v>1119</v>
      </c>
    </row>
    <row r="223" spans="1:3" ht="30" x14ac:dyDescent="0.25">
      <c r="A223" s="36" t="s">
        <v>1121</v>
      </c>
      <c r="B223" s="34" t="s">
        <v>55</v>
      </c>
      <c r="C223" s="34" t="s">
        <v>1120</v>
      </c>
    </row>
    <row r="224" spans="1:3" ht="30" x14ac:dyDescent="0.25">
      <c r="A224" s="36" t="s">
        <v>1126</v>
      </c>
      <c r="B224" s="34" t="s">
        <v>55</v>
      </c>
      <c r="C224" s="34" t="s">
        <v>1122</v>
      </c>
    </row>
    <row r="225" spans="1:3" ht="30" x14ac:dyDescent="0.25">
      <c r="A225" s="36" t="s">
        <v>1127</v>
      </c>
      <c r="B225" s="34" t="s">
        <v>55</v>
      </c>
      <c r="C225" s="34" t="s">
        <v>1123</v>
      </c>
    </row>
    <row r="226" spans="1:3" ht="30" x14ac:dyDescent="0.25">
      <c r="A226" s="36" t="s">
        <v>1128</v>
      </c>
      <c r="B226" s="34" t="s">
        <v>55</v>
      </c>
      <c r="C226" s="34" t="s">
        <v>1124</v>
      </c>
    </row>
    <row r="227" spans="1:3" ht="45" x14ac:dyDescent="0.25">
      <c r="A227" s="36" t="s">
        <v>1129</v>
      </c>
      <c r="B227" s="34" t="s">
        <v>55</v>
      </c>
      <c r="C227" s="34" t="s">
        <v>1125</v>
      </c>
    </row>
    <row r="228" spans="1:3" x14ac:dyDescent="0.25">
      <c r="A228" s="36" t="s">
        <v>1132</v>
      </c>
      <c r="B228" s="34" t="s">
        <v>55</v>
      </c>
      <c r="C228" s="34" t="s">
        <v>708</v>
      </c>
    </row>
    <row r="229" spans="1:3" ht="30" x14ac:dyDescent="0.25">
      <c r="A229" s="34" t="s">
        <v>1133</v>
      </c>
      <c r="B229" s="34" t="s">
        <v>55</v>
      </c>
      <c r="C229" s="34" t="s">
        <v>1134</v>
      </c>
    </row>
    <row r="230" spans="1:3" ht="30" x14ac:dyDescent="0.25">
      <c r="A230" s="34" t="s">
        <v>712</v>
      </c>
      <c r="B230" s="34" t="s">
        <v>55</v>
      </c>
      <c r="C230" s="45" t="s">
        <v>1138</v>
      </c>
    </row>
    <row r="231" spans="1:3" ht="30" x14ac:dyDescent="0.25">
      <c r="A231" s="34" t="s">
        <v>1136</v>
      </c>
      <c r="B231" s="34" t="s">
        <v>55</v>
      </c>
      <c r="C231" s="34" t="s">
        <v>1135</v>
      </c>
    </row>
    <row r="232" spans="1:3" x14ac:dyDescent="0.25">
      <c r="A232" s="34" t="s">
        <v>1137</v>
      </c>
      <c r="B232" s="34" t="s">
        <v>55</v>
      </c>
      <c r="C232" s="34" t="s">
        <v>716</v>
      </c>
    </row>
    <row r="233" spans="1:3" ht="30" x14ac:dyDescent="0.25">
      <c r="A233" s="34" t="s">
        <v>1139</v>
      </c>
      <c r="B233" s="34" t="s">
        <v>55</v>
      </c>
      <c r="C233" s="53" t="s">
        <v>1140</v>
      </c>
    </row>
    <row r="234" spans="1:3" ht="30" x14ac:dyDescent="0.25">
      <c r="A234" s="34" t="s">
        <v>1141</v>
      </c>
      <c r="B234" s="34" t="s">
        <v>55</v>
      </c>
      <c r="C234" s="34" t="s">
        <v>1061</v>
      </c>
    </row>
    <row r="235" spans="1:3" ht="30" x14ac:dyDescent="0.25">
      <c r="A235" s="34" t="s">
        <v>1144</v>
      </c>
      <c r="B235" s="34" t="s">
        <v>55</v>
      </c>
      <c r="C235" s="34" t="s">
        <v>4122</v>
      </c>
    </row>
    <row r="236" spans="1:3" ht="30" x14ac:dyDescent="0.25">
      <c r="A236" s="34" t="s">
        <v>1380</v>
      </c>
      <c r="B236" s="34" t="s">
        <v>55</v>
      </c>
      <c r="C236" s="34" t="s">
        <v>1381</v>
      </c>
    </row>
    <row r="237" spans="1:3" ht="30" x14ac:dyDescent="0.25">
      <c r="A237" s="34" t="s">
        <v>1382</v>
      </c>
      <c r="B237" s="34" t="s">
        <v>55</v>
      </c>
      <c r="C237" s="34" t="s">
        <v>1383</v>
      </c>
    </row>
    <row r="238" spans="1:3" ht="30" x14ac:dyDescent="0.25">
      <c r="A238" s="34" t="s">
        <v>1147</v>
      </c>
      <c r="B238" s="34" t="s">
        <v>55</v>
      </c>
      <c r="C238" s="34" t="s">
        <v>1142</v>
      </c>
    </row>
    <row r="239" spans="1:3" ht="30" x14ac:dyDescent="0.25">
      <c r="A239" s="34" t="s">
        <v>1146</v>
      </c>
      <c r="B239" s="34" t="s">
        <v>55</v>
      </c>
      <c r="C239" s="34" t="s">
        <v>1143</v>
      </c>
    </row>
    <row r="240" spans="1:3" ht="30" x14ac:dyDescent="0.25">
      <c r="A240" s="34" t="s">
        <v>1145</v>
      </c>
      <c r="B240" s="34" t="s">
        <v>55</v>
      </c>
      <c r="C240" s="34" t="s">
        <v>4123</v>
      </c>
    </row>
    <row r="241" spans="1:3" ht="30" x14ac:dyDescent="0.25">
      <c r="A241" s="34" t="s">
        <v>1149</v>
      </c>
      <c r="B241" s="34" t="s">
        <v>55</v>
      </c>
      <c r="C241" s="34" t="s">
        <v>1148</v>
      </c>
    </row>
    <row r="242" spans="1:3" ht="30" x14ac:dyDescent="0.25">
      <c r="A242" s="34" t="s">
        <v>1150</v>
      </c>
      <c r="B242" s="34" t="s">
        <v>55</v>
      </c>
      <c r="C242" s="34" t="s">
        <v>1153</v>
      </c>
    </row>
    <row r="243" spans="1:3" ht="30" x14ac:dyDescent="0.25">
      <c r="A243" s="34" t="s">
        <v>1152</v>
      </c>
      <c r="B243" s="34" t="s">
        <v>55</v>
      </c>
      <c r="C243" s="34" t="s">
        <v>1151</v>
      </c>
    </row>
    <row r="244" spans="1:3" ht="45" x14ac:dyDescent="0.25">
      <c r="A244" s="36" t="s">
        <v>1155</v>
      </c>
      <c r="B244" s="34" t="s">
        <v>55</v>
      </c>
      <c r="C244" s="36" t="s">
        <v>1154</v>
      </c>
    </row>
    <row r="245" spans="1:3" s="43" customFormat="1" ht="30" x14ac:dyDescent="0.25">
      <c r="A245" s="36" t="s">
        <v>1158</v>
      </c>
      <c r="B245" s="34" t="s">
        <v>55</v>
      </c>
      <c r="C245" s="34" t="s">
        <v>1159</v>
      </c>
    </row>
    <row r="246" spans="1:3" ht="30" x14ac:dyDescent="0.25">
      <c r="A246" s="34" t="s">
        <v>1162</v>
      </c>
      <c r="B246" s="34" t="s">
        <v>55</v>
      </c>
      <c r="C246" s="34" t="s">
        <v>1161</v>
      </c>
    </row>
    <row r="247" spans="1:3" ht="30" x14ac:dyDescent="0.25">
      <c r="A247" s="54" t="s">
        <v>1389</v>
      </c>
      <c r="B247" s="54" t="s">
        <v>55</v>
      </c>
      <c r="C247" s="54" t="s">
        <v>1390</v>
      </c>
    </row>
    <row r="248" spans="1:3" ht="30" x14ac:dyDescent="0.25">
      <c r="A248" s="34" t="s">
        <v>1164</v>
      </c>
      <c r="B248" s="34" t="s">
        <v>55</v>
      </c>
      <c r="C248" s="45" t="s">
        <v>1163</v>
      </c>
    </row>
    <row r="249" spans="1:3" ht="30" x14ac:dyDescent="0.25">
      <c r="A249" s="34" t="s">
        <v>1255</v>
      </c>
      <c r="B249" s="34" t="s">
        <v>55</v>
      </c>
      <c r="C249" s="34" t="s">
        <v>1254</v>
      </c>
    </row>
    <row r="250" spans="1:3" x14ac:dyDescent="0.25">
      <c r="A250" s="34" t="s">
        <v>1166</v>
      </c>
      <c r="B250" s="34" t="s">
        <v>55</v>
      </c>
      <c r="C250" s="34" t="s">
        <v>460</v>
      </c>
    </row>
    <row r="251" spans="1:3" ht="30" x14ac:dyDescent="0.25">
      <c r="A251" s="34" t="s">
        <v>1167</v>
      </c>
      <c r="B251" s="34" t="s">
        <v>55</v>
      </c>
      <c r="C251" s="34" t="s">
        <v>767</v>
      </c>
    </row>
    <row r="252" spans="1:3" ht="30" x14ac:dyDescent="0.25">
      <c r="A252" s="34" t="s">
        <v>1168</v>
      </c>
      <c r="B252" s="34" t="s">
        <v>55</v>
      </c>
      <c r="C252" s="34" t="s">
        <v>1172</v>
      </c>
    </row>
    <row r="253" spans="1:3" ht="30" x14ac:dyDescent="0.25">
      <c r="A253" s="34" t="s">
        <v>1169</v>
      </c>
      <c r="B253" s="34" t="s">
        <v>55</v>
      </c>
      <c r="C253" s="34" t="s">
        <v>769</v>
      </c>
    </row>
    <row r="254" spans="1:3" ht="30" x14ac:dyDescent="0.25">
      <c r="A254" s="34" t="s">
        <v>1170</v>
      </c>
      <c r="B254" s="34" t="s">
        <v>55</v>
      </c>
      <c r="C254" s="34" t="s">
        <v>1173</v>
      </c>
    </row>
    <row r="255" spans="1:3" ht="30" x14ac:dyDescent="0.25">
      <c r="A255" s="34" t="s">
        <v>1171</v>
      </c>
      <c r="B255" s="34" t="s">
        <v>55</v>
      </c>
      <c r="C255" s="34" t="s">
        <v>771</v>
      </c>
    </row>
    <row r="256" spans="1:3" ht="30" x14ac:dyDescent="0.25">
      <c r="A256" s="34" t="s">
        <v>1174</v>
      </c>
      <c r="B256" s="34" t="s">
        <v>55</v>
      </c>
      <c r="C256" s="34" t="s">
        <v>1061</v>
      </c>
    </row>
    <row r="257" spans="1:3" ht="30" x14ac:dyDescent="0.25">
      <c r="A257" s="34" t="s">
        <v>1176</v>
      </c>
      <c r="B257" s="34" t="s">
        <v>55</v>
      </c>
      <c r="C257" s="34" t="s">
        <v>1175</v>
      </c>
    </row>
    <row r="258" spans="1:3" x14ac:dyDescent="0.25">
      <c r="A258" s="55" t="s">
        <v>1193</v>
      </c>
      <c r="B258" s="34" t="s">
        <v>55</v>
      </c>
      <c r="C258" s="34" t="s">
        <v>1200</v>
      </c>
    </row>
    <row r="259" spans="1:3" ht="30" x14ac:dyDescent="0.25">
      <c r="A259" s="55" t="s">
        <v>1195</v>
      </c>
      <c r="B259" s="34" t="s">
        <v>55</v>
      </c>
      <c r="C259" s="34" t="s">
        <v>1194</v>
      </c>
    </row>
    <row r="260" spans="1:3" ht="30" x14ac:dyDescent="0.25">
      <c r="A260" s="55" t="s">
        <v>1196</v>
      </c>
      <c r="B260" s="34" t="s">
        <v>55</v>
      </c>
      <c r="C260" s="34" t="s">
        <v>1197</v>
      </c>
    </row>
    <row r="261" spans="1:3" ht="30" x14ac:dyDescent="0.25">
      <c r="A261" s="55" t="s">
        <v>1178</v>
      </c>
      <c r="B261" s="34" t="s">
        <v>55</v>
      </c>
      <c r="C261" s="34" t="s">
        <v>1179</v>
      </c>
    </row>
    <row r="262" spans="1:3" ht="30" x14ac:dyDescent="0.25">
      <c r="A262" s="36" t="s">
        <v>1181</v>
      </c>
      <c r="B262" s="34" t="s">
        <v>55</v>
      </c>
      <c r="C262" s="34" t="s">
        <v>1180</v>
      </c>
    </row>
    <row r="263" spans="1:3" ht="30" x14ac:dyDescent="0.25">
      <c r="A263" s="34" t="s">
        <v>1182</v>
      </c>
      <c r="B263" s="34" t="s">
        <v>55</v>
      </c>
      <c r="C263" s="34" t="s">
        <v>1189</v>
      </c>
    </row>
    <row r="264" spans="1:3" ht="30" x14ac:dyDescent="0.25">
      <c r="A264" s="34" t="s">
        <v>1203</v>
      </c>
      <c r="B264" s="34" t="s">
        <v>55</v>
      </c>
      <c r="C264" s="34" t="s">
        <v>1183</v>
      </c>
    </row>
    <row r="265" spans="1:3" ht="30" x14ac:dyDescent="0.25">
      <c r="A265" s="34" t="s">
        <v>1204</v>
      </c>
      <c r="B265" s="34" t="s">
        <v>55</v>
      </c>
      <c r="C265" s="34" t="s">
        <v>1184</v>
      </c>
    </row>
    <row r="266" spans="1:3" ht="30" x14ac:dyDescent="0.25">
      <c r="A266" s="34" t="s">
        <v>1205</v>
      </c>
      <c r="B266" s="34" t="s">
        <v>55</v>
      </c>
      <c r="C266" s="34" t="s">
        <v>1209</v>
      </c>
    </row>
    <row r="267" spans="1:3" ht="30" x14ac:dyDescent="0.25">
      <c r="A267" s="34" t="s">
        <v>1206</v>
      </c>
      <c r="B267" s="34" t="s">
        <v>55</v>
      </c>
      <c r="C267" s="34" t="s">
        <v>1210</v>
      </c>
    </row>
    <row r="268" spans="1:3" ht="30" x14ac:dyDescent="0.25">
      <c r="A268" s="34" t="s">
        <v>1207</v>
      </c>
      <c r="B268" s="34" t="s">
        <v>55</v>
      </c>
      <c r="C268" s="34" t="s">
        <v>1211</v>
      </c>
    </row>
    <row r="269" spans="1:3" ht="30" x14ac:dyDescent="0.25">
      <c r="A269" s="34" t="s">
        <v>1208</v>
      </c>
      <c r="B269" s="34" t="s">
        <v>55</v>
      </c>
      <c r="C269" s="34" t="s">
        <v>1212</v>
      </c>
    </row>
    <row r="270" spans="1:3" ht="30" x14ac:dyDescent="0.25">
      <c r="A270" s="34" t="s">
        <v>1190</v>
      </c>
      <c r="B270" s="34" t="s">
        <v>55</v>
      </c>
      <c r="C270" s="34" t="s">
        <v>1185</v>
      </c>
    </row>
    <row r="271" spans="1:3" ht="30" x14ac:dyDescent="0.25">
      <c r="A271" s="34" t="s">
        <v>1191</v>
      </c>
      <c r="B271" s="34" t="s">
        <v>55</v>
      </c>
      <c r="C271" s="34" t="s">
        <v>1186</v>
      </c>
    </row>
    <row r="272" spans="1:3" ht="30" x14ac:dyDescent="0.25">
      <c r="A272" s="34" t="s">
        <v>1188</v>
      </c>
      <c r="B272" s="34" t="s">
        <v>55</v>
      </c>
      <c r="C272" s="34" t="s">
        <v>1187</v>
      </c>
    </row>
    <row r="273" spans="1:3" ht="30" x14ac:dyDescent="0.25">
      <c r="A273" s="34" t="s">
        <v>1266</v>
      </c>
      <c r="B273" s="34" t="s">
        <v>55</v>
      </c>
      <c r="C273" s="34" t="s">
        <v>1265</v>
      </c>
    </row>
    <row r="274" spans="1:3" ht="30" x14ac:dyDescent="0.25">
      <c r="A274" s="34" t="s">
        <v>1247</v>
      </c>
      <c r="B274" s="34" t="s">
        <v>55</v>
      </c>
      <c r="C274" s="34" t="s">
        <v>1192</v>
      </c>
    </row>
    <row r="275" spans="1:3" x14ac:dyDescent="0.25">
      <c r="A275" s="34" t="s">
        <v>1202</v>
      </c>
      <c r="B275" s="34" t="s">
        <v>55</v>
      </c>
      <c r="C275" s="34" t="s">
        <v>1201</v>
      </c>
    </row>
    <row r="276" spans="1:3" ht="45" x14ac:dyDescent="0.25">
      <c r="A276" s="34" t="s">
        <v>1199</v>
      </c>
      <c r="B276" s="34" t="s">
        <v>55</v>
      </c>
      <c r="C276" s="34" t="s">
        <v>1198</v>
      </c>
    </row>
    <row r="277" spans="1:3" ht="30" x14ac:dyDescent="0.25">
      <c r="A277" s="34" t="s">
        <v>1214</v>
      </c>
      <c r="B277" s="34" t="s">
        <v>55</v>
      </c>
      <c r="C277" s="34" t="s">
        <v>1213</v>
      </c>
    </row>
    <row r="278" spans="1:3" ht="30" x14ac:dyDescent="0.25">
      <c r="A278" s="34" t="s">
        <v>1216</v>
      </c>
      <c r="B278" s="34" t="s">
        <v>55</v>
      </c>
      <c r="C278" s="34" t="s">
        <v>1215</v>
      </c>
    </row>
    <row r="279" spans="1:3" ht="30" x14ac:dyDescent="0.25">
      <c r="A279" s="34" t="s">
        <v>1217</v>
      </c>
      <c r="B279" s="34" t="s">
        <v>55</v>
      </c>
      <c r="C279" s="45" t="s">
        <v>1163</v>
      </c>
    </row>
    <row r="280" spans="1:3" ht="30" x14ac:dyDescent="0.25">
      <c r="A280" s="34" t="s">
        <v>1218</v>
      </c>
      <c r="B280" s="34" t="s">
        <v>55</v>
      </c>
      <c r="C280" s="34" t="s">
        <v>1183</v>
      </c>
    </row>
    <row r="281" spans="1:3" ht="30" x14ac:dyDescent="0.25">
      <c r="A281" s="34" t="s">
        <v>1220</v>
      </c>
      <c r="B281" s="34" t="s">
        <v>55</v>
      </c>
      <c r="C281" s="34" t="s">
        <v>1219</v>
      </c>
    </row>
    <row r="282" spans="1:3" ht="30" x14ac:dyDescent="0.25">
      <c r="A282" s="34" t="s">
        <v>1222</v>
      </c>
      <c r="B282" s="34" t="s">
        <v>55</v>
      </c>
      <c r="C282" s="34" t="s">
        <v>1221</v>
      </c>
    </row>
    <row r="283" spans="1:3" ht="30" x14ac:dyDescent="0.25">
      <c r="A283" s="34" t="s">
        <v>1224</v>
      </c>
      <c r="B283" s="34" t="s">
        <v>55</v>
      </c>
      <c r="C283" s="34" t="s">
        <v>1223</v>
      </c>
    </row>
    <row r="284" spans="1:3" ht="30" x14ac:dyDescent="0.25">
      <c r="A284" s="34" t="s">
        <v>1229</v>
      </c>
      <c r="B284" s="34" t="s">
        <v>55</v>
      </c>
      <c r="C284" s="34" t="s">
        <v>1233</v>
      </c>
    </row>
    <row r="285" spans="1:3" ht="30" x14ac:dyDescent="0.25">
      <c r="A285" s="34" t="s">
        <v>1237</v>
      </c>
      <c r="B285" s="34" t="s">
        <v>55</v>
      </c>
      <c r="C285" s="34" t="s">
        <v>1225</v>
      </c>
    </row>
    <row r="286" spans="1:3" ht="30" x14ac:dyDescent="0.25">
      <c r="A286" s="34" t="s">
        <v>1230</v>
      </c>
      <c r="B286" s="34" t="s">
        <v>55</v>
      </c>
      <c r="C286" s="34" t="s">
        <v>1234</v>
      </c>
    </row>
    <row r="287" spans="1:3" ht="30" x14ac:dyDescent="0.25">
      <c r="A287" s="34" t="s">
        <v>1236</v>
      </c>
      <c r="B287" s="34" t="s">
        <v>55</v>
      </c>
      <c r="C287" s="34" t="s">
        <v>1226</v>
      </c>
    </row>
    <row r="288" spans="1:3" ht="30" x14ac:dyDescent="0.25">
      <c r="A288" s="34" t="s">
        <v>1231</v>
      </c>
      <c r="B288" s="34" t="s">
        <v>55</v>
      </c>
      <c r="C288" s="34" t="s">
        <v>1228</v>
      </c>
    </row>
    <row r="289" spans="1:3" ht="30" x14ac:dyDescent="0.25">
      <c r="A289" s="34" t="s">
        <v>1238</v>
      </c>
      <c r="B289" s="34" t="s">
        <v>55</v>
      </c>
      <c r="C289" s="34" t="s">
        <v>1227</v>
      </c>
    </row>
    <row r="290" spans="1:3" ht="30" x14ac:dyDescent="0.25">
      <c r="A290" s="34" t="s">
        <v>1232</v>
      </c>
      <c r="B290" s="34" t="s">
        <v>55</v>
      </c>
      <c r="C290" s="34" t="s">
        <v>1235</v>
      </c>
    </row>
    <row r="291" spans="1:3" ht="30" x14ac:dyDescent="0.25">
      <c r="A291" s="36" t="s">
        <v>1243</v>
      </c>
      <c r="B291" s="34" t="s">
        <v>55</v>
      </c>
      <c r="C291" s="34" t="s">
        <v>1239</v>
      </c>
    </row>
    <row r="292" spans="1:3" ht="30" x14ac:dyDescent="0.25">
      <c r="A292" s="36" t="s">
        <v>1244</v>
      </c>
      <c r="B292" s="34" t="s">
        <v>55</v>
      </c>
      <c r="C292" s="34" t="s">
        <v>1240</v>
      </c>
    </row>
    <row r="293" spans="1:3" ht="30" x14ac:dyDescent="0.25">
      <c r="A293" s="36" t="s">
        <v>1245</v>
      </c>
      <c r="B293" s="34" t="s">
        <v>55</v>
      </c>
      <c r="C293" s="34" t="s">
        <v>1241</v>
      </c>
    </row>
    <row r="294" spans="1:3" ht="30" x14ac:dyDescent="0.25">
      <c r="A294" s="36" t="s">
        <v>1246</v>
      </c>
      <c r="B294" s="34" t="s">
        <v>55</v>
      </c>
      <c r="C294" s="34" t="s">
        <v>1242</v>
      </c>
    </row>
    <row r="295" spans="1:3" x14ac:dyDescent="0.25">
      <c r="A295" s="34" t="s">
        <v>1249</v>
      </c>
      <c r="B295" s="34" t="s">
        <v>55</v>
      </c>
      <c r="C295" s="45" t="s">
        <v>1248</v>
      </c>
    </row>
    <row r="296" spans="1:3" ht="45" x14ac:dyDescent="0.25">
      <c r="A296" s="34" t="s">
        <v>1250</v>
      </c>
      <c r="B296" s="34" t="s">
        <v>55</v>
      </c>
      <c r="C296" s="34" t="s">
        <v>1251</v>
      </c>
    </row>
    <row r="297" spans="1:3" x14ac:dyDescent="0.25">
      <c r="A297" s="34" t="s">
        <v>1253</v>
      </c>
      <c r="B297" s="34" t="s">
        <v>55</v>
      </c>
      <c r="C297" s="34" t="s">
        <v>1252</v>
      </c>
    </row>
    <row r="298" spans="1:3" ht="30" x14ac:dyDescent="0.25">
      <c r="A298" s="34" t="s">
        <v>1256</v>
      </c>
      <c r="B298" s="34" t="s">
        <v>55</v>
      </c>
      <c r="C298" s="34" t="s">
        <v>1257</v>
      </c>
    </row>
    <row r="299" spans="1:3" ht="30" x14ac:dyDescent="0.25">
      <c r="A299" s="34" t="s">
        <v>1258</v>
      </c>
      <c r="B299" s="34" t="s">
        <v>55</v>
      </c>
      <c r="C299" s="34" t="s">
        <v>1260</v>
      </c>
    </row>
    <row r="300" spans="1:3" ht="30" x14ac:dyDescent="0.25">
      <c r="A300" s="34" t="s">
        <v>1259</v>
      </c>
      <c r="B300" s="34" t="s">
        <v>55</v>
      </c>
      <c r="C300" s="34" t="s">
        <v>1261</v>
      </c>
    </row>
    <row r="301" spans="1:3" ht="30" x14ac:dyDescent="0.25">
      <c r="A301" s="36" t="s">
        <v>1181</v>
      </c>
      <c r="B301" s="34" t="s">
        <v>55</v>
      </c>
      <c r="C301" s="34" t="s">
        <v>1180</v>
      </c>
    </row>
    <row r="302" spans="1:3" ht="30" x14ac:dyDescent="0.25">
      <c r="A302" s="45" t="s">
        <v>1263</v>
      </c>
      <c r="B302" s="45" t="s">
        <v>55</v>
      </c>
      <c r="C302" s="45" t="s">
        <v>1264</v>
      </c>
    </row>
    <row r="303" spans="1:3" ht="30" x14ac:dyDescent="0.25">
      <c r="A303" s="36" t="s">
        <v>1268</v>
      </c>
      <c r="B303" s="34" t="s">
        <v>55</v>
      </c>
      <c r="C303" s="49" t="s">
        <v>1312</v>
      </c>
    </row>
    <row r="304" spans="1:3" ht="30" x14ac:dyDescent="0.25">
      <c r="A304" s="36" t="s">
        <v>1270</v>
      </c>
      <c r="B304" s="34" t="s">
        <v>55</v>
      </c>
      <c r="C304" s="34" t="s">
        <v>1269</v>
      </c>
    </row>
    <row r="305" spans="1:3" ht="30" x14ac:dyDescent="0.25">
      <c r="A305" s="36" t="s">
        <v>1271</v>
      </c>
      <c r="B305" s="34" t="s">
        <v>55</v>
      </c>
      <c r="C305" s="34" t="s">
        <v>1272</v>
      </c>
    </row>
    <row r="306" spans="1:3" ht="30" x14ac:dyDescent="0.25">
      <c r="A306" s="36" t="s">
        <v>1274</v>
      </c>
      <c r="B306" s="34" t="s">
        <v>55</v>
      </c>
      <c r="C306" s="34" t="s">
        <v>1273</v>
      </c>
    </row>
    <row r="307" spans="1:3" ht="30" x14ac:dyDescent="0.25">
      <c r="A307" s="36" t="s">
        <v>1276</v>
      </c>
      <c r="B307" s="34" t="s">
        <v>55</v>
      </c>
      <c r="C307" s="34" t="s">
        <v>1275</v>
      </c>
    </row>
    <row r="308" spans="1:3" ht="30" x14ac:dyDescent="0.25">
      <c r="A308" s="36" t="s">
        <v>1278</v>
      </c>
      <c r="B308" s="34" t="s">
        <v>55</v>
      </c>
      <c r="C308" s="50" t="s">
        <v>1277</v>
      </c>
    </row>
    <row r="309" spans="1:3" ht="30.75" x14ac:dyDescent="0.3">
      <c r="A309" s="36" t="s">
        <v>1280</v>
      </c>
      <c r="B309" s="34" t="s">
        <v>55</v>
      </c>
      <c r="C309" s="56" t="s">
        <v>1279</v>
      </c>
    </row>
    <row r="310" spans="1:3" ht="30.75" x14ac:dyDescent="0.3">
      <c r="A310" s="36" t="s">
        <v>1281</v>
      </c>
      <c r="B310" s="34" t="s">
        <v>55</v>
      </c>
      <c r="C310" s="56" t="s">
        <v>1292</v>
      </c>
    </row>
    <row r="311" spans="1:3" ht="30.75" x14ac:dyDescent="0.3">
      <c r="A311" s="36" t="s">
        <v>1282</v>
      </c>
      <c r="B311" s="34" t="s">
        <v>55</v>
      </c>
      <c r="C311" s="56" t="s">
        <v>1293</v>
      </c>
    </row>
    <row r="312" spans="1:3" ht="30.75" x14ac:dyDescent="0.3">
      <c r="A312" s="36" t="s">
        <v>1283</v>
      </c>
      <c r="B312" s="34" t="s">
        <v>55</v>
      </c>
      <c r="C312" s="56" t="s">
        <v>1294</v>
      </c>
    </row>
    <row r="313" spans="1:3" ht="30.75" x14ac:dyDescent="0.3">
      <c r="A313" s="36" t="s">
        <v>1284</v>
      </c>
      <c r="B313" s="34" t="s">
        <v>55</v>
      </c>
      <c r="C313" s="56" t="s">
        <v>1297</v>
      </c>
    </row>
    <row r="314" spans="1:3" ht="30.75" x14ac:dyDescent="0.3">
      <c r="A314" s="36" t="s">
        <v>1286</v>
      </c>
      <c r="B314" s="34" t="s">
        <v>55</v>
      </c>
      <c r="C314" s="56" t="s">
        <v>1307</v>
      </c>
    </row>
    <row r="315" spans="1:3" ht="30.75" x14ac:dyDescent="0.3">
      <c r="A315" s="36" t="s">
        <v>1288</v>
      </c>
      <c r="B315" s="34" t="s">
        <v>55</v>
      </c>
      <c r="C315" s="56" t="s">
        <v>1295</v>
      </c>
    </row>
    <row r="316" spans="1:3" ht="30.75" x14ac:dyDescent="0.3">
      <c r="A316" s="36" t="s">
        <v>1290</v>
      </c>
      <c r="B316" s="34" t="s">
        <v>55</v>
      </c>
      <c r="C316" s="56" t="s">
        <v>1296</v>
      </c>
    </row>
    <row r="317" spans="1:3" ht="30.75" x14ac:dyDescent="0.3">
      <c r="A317" s="36" t="s">
        <v>1308</v>
      </c>
      <c r="B317" s="34" t="s">
        <v>55</v>
      </c>
      <c r="C317" s="56" t="s">
        <v>1296</v>
      </c>
    </row>
    <row r="318" spans="1:3" ht="30.75" x14ac:dyDescent="0.3">
      <c r="A318" s="36" t="s">
        <v>1309</v>
      </c>
      <c r="B318" s="34" t="s">
        <v>55</v>
      </c>
      <c r="C318" s="56" t="s">
        <v>1300</v>
      </c>
    </row>
    <row r="319" spans="1:3" ht="30.75" x14ac:dyDescent="0.3">
      <c r="A319" s="36" t="s">
        <v>1310</v>
      </c>
      <c r="B319" s="34" t="s">
        <v>55</v>
      </c>
      <c r="C319" s="56" t="s">
        <v>1301</v>
      </c>
    </row>
    <row r="320" spans="1:3" ht="30.75" x14ac:dyDescent="0.3">
      <c r="A320" s="36" t="s">
        <v>1311</v>
      </c>
      <c r="B320" s="34" t="s">
        <v>55</v>
      </c>
      <c r="C320" s="56" t="s">
        <v>1302</v>
      </c>
    </row>
    <row r="321" spans="1:3" ht="30.75" x14ac:dyDescent="0.3">
      <c r="A321" s="36" t="s">
        <v>1285</v>
      </c>
      <c r="B321" s="34" t="s">
        <v>55</v>
      </c>
      <c r="C321" s="56" t="s">
        <v>1303</v>
      </c>
    </row>
    <row r="322" spans="1:3" ht="30.75" x14ac:dyDescent="0.3">
      <c r="A322" s="36" t="s">
        <v>1287</v>
      </c>
      <c r="B322" s="34" t="s">
        <v>55</v>
      </c>
      <c r="C322" s="56" t="s">
        <v>1304</v>
      </c>
    </row>
    <row r="323" spans="1:3" ht="30.75" x14ac:dyDescent="0.3">
      <c r="A323" s="36" t="s">
        <v>1289</v>
      </c>
      <c r="B323" s="34" t="s">
        <v>55</v>
      </c>
      <c r="C323" s="56" t="s">
        <v>1305</v>
      </c>
    </row>
    <row r="324" spans="1:3" ht="30.75" x14ac:dyDescent="0.3">
      <c r="A324" s="36" t="s">
        <v>1291</v>
      </c>
      <c r="B324" s="34" t="s">
        <v>55</v>
      </c>
      <c r="C324" s="56" t="s">
        <v>1306</v>
      </c>
    </row>
    <row r="325" spans="1:3" ht="15.75" x14ac:dyDescent="0.3">
      <c r="A325" s="36" t="s">
        <v>1299</v>
      </c>
      <c r="B325" s="34" t="s">
        <v>55</v>
      </c>
      <c r="C325" s="7" t="s">
        <v>1298</v>
      </c>
    </row>
    <row r="326" spans="1:3" ht="30.75" x14ac:dyDescent="0.3">
      <c r="A326" s="36" t="s">
        <v>1313</v>
      </c>
      <c r="B326" s="34" t="s">
        <v>55</v>
      </c>
      <c r="C326" s="56" t="s">
        <v>1279</v>
      </c>
    </row>
    <row r="327" spans="1:3" ht="30.75" x14ac:dyDescent="0.3">
      <c r="A327" s="36" t="s">
        <v>1314</v>
      </c>
      <c r="B327" s="34" t="s">
        <v>55</v>
      </c>
      <c r="C327" s="56" t="s">
        <v>1321</v>
      </c>
    </row>
    <row r="328" spans="1:3" ht="30.75" x14ac:dyDescent="0.3">
      <c r="A328" s="36" t="s">
        <v>1315</v>
      </c>
      <c r="B328" s="34" t="s">
        <v>55</v>
      </c>
      <c r="C328" s="56" t="s">
        <v>1292</v>
      </c>
    </row>
    <row r="329" spans="1:3" ht="30.75" x14ac:dyDescent="0.3">
      <c r="A329" s="36" t="s">
        <v>1316</v>
      </c>
      <c r="B329" s="34" t="s">
        <v>55</v>
      </c>
      <c r="C329" s="56" t="s">
        <v>1322</v>
      </c>
    </row>
    <row r="330" spans="1:3" ht="30.75" x14ac:dyDescent="0.3">
      <c r="A330" s="36" t="s">
        <v>1317</v>
      </c>
      <c r="B330" s="34" t="s">
        <v>55</v>
      </c>
      <c r="C330" s="56" t="s">
        <v>1293</v>
      </c>
    </row>
    <row r="331" spans="1:3" ht="30.75" x14ac:dyDescent="0.3">
      <c r="A331" s="36" t="s">
        <v>1318</v>
      </c>
      <c r="B331" s="34" t="s">
        <v>55</v>
      </c>
      <c r="C331" s="56" t="s">
        <v>1323</v>
      </c>
    </row>
    <row r="332" spans="1:3" ht="30.75" x14ac:dyDescent="0.3">
      <c r="A332" s="36" t="s">
        <v>1319</v>
      </c>
      <c r="B332" s="34" t="s">
        <v>55</v>
      </c>
      <c r="C332" s="56" t="s">
        <v>1294</v>
      </c>
    </row>
    <row r="333" spans="1:3" ht="30.75" x14ac:dyDescent="0.3">
      <c r="A333" s="36" t="s">
        <v>1320</v>
      </c>
      <c r="B333" s="34" t="s">
        <v>55</v>
      </c>
      <c r="C333" s="56" t="s">
        <v>1324</v>
      </c>
    </row>
    <row r="334" spans="1:3" ht="30.75" x14ac:dyDescent="0.3">
      <c r="A334" s="36" t="s">
        <v>1325</v>
      </c>
      <c r="B334" s="34" t="s">
        <v>55</v>
      </c>
      <c r="C334" s="7" t="s">
        <v>4539</v>
      </c>
    </row>
    <row r="335" spans="1:3" ht="30" x14ac:dyDescent="0.3">
      <c r="A335" s="7" t="s">
        <v>1341</v>
      </c>
      <c r="B335" s="34" t="s">
        <v>55</v>
      </c>
      <c r="C335" s="34" t="s">
        <v>1340</v>
      </c>
    </row>
    <row r="336" spans="1:3" ht="30" x14ac:dyDescent="0.3">
      <c r="A336" s="7" t="s">
        <v>1335</v>
      </c>
      <c r="B336" s="34" t="s">
        <v>55</v>
      </c>
      <c r="C336" s="34" t="s">
        <v>1334</v>
      </c>
    </row>
    <row r="337" spans="1:3" ht="30" x14ac:dyDescent="0.3">
      <c r="A337" s="7" t="s">
        <v>1336</v>
      </c>
      <c r="B337" s="34" t="s">
        <v>55</v>
      </c>
      <c r="C337" s="34" t="s">
        <v>1339</v>
      </c>
    </row>
    <row r="338" spans="1:3" ht="30" x14ac:dyDescent="0.3">
      <c r="A338" s="7" t="s">
        <v>1338</v>
      </c>
      <c r="B338" s="34" t="s">
        <v>55</v>
      </c>
      <c r="C338" s="34" t="s">
        <v>1337</v>
      </c>
    </row>
    <row r="339" spans="1:3" ht="30" x14ac:dyDescent="0.3">
      <c r="A339" s="7" t="s">
        <v>1343</v>
      </c>
      <c r="B339" s="34" t="s">
        <v>55</v>
      </c>
      <c r="C339" s="34" t="s">
        <v>1350</v>
      </c>
    </row>
    <row r="340" spans="1:3" ht="30" x14ac:dyDescent="0.3">
      <c r="A340" s="7" t="s">
        <v>1344</v>
      </c>
      <c r="B340" s="34" t="s">
        <v>55</v>
      </c>
      <c r="C340" s="34" t="s">
        <v>1351</v>
      </c>
    </row>
    <row r="341" spans="1:3" ht="30" x14ac:dyDescent="0.3">
      <c r="A341" s="7" t="s">
        <v>1345</v>
      </c>
      <c r="B341" s="34" t="s">
        <v>55</v>
      </c>
      <c r="C341" s="34" t="s">
        <v>1352</v>
      </c>
    </row>
    <row r="342" spans="1:3" ht="30" x14ac:dyDescent="0.3">
      <c r="A342" s="7" t="s">
        <v>1346</v>
      </c>
      <c r="B342" s="34" t="s">
        <v>55</v>
      </c>
      <c r="C342" s="34" t="s">
        <v>1353</v>
      </c>
    </row>
    <row r="343" spans="1:3" ht="30" x14ac:dyDescent="0.3">
      <c r="A343" s="7" t="s">
        <v>1347</v>
      </c>
      <c r="B343" s="34" t="s">
        <v>55</v>
      </c>
      <c r="C343" s="34" t="s">
        <v>1354</v>
      </c>
    </row>
    <row r="344" spans="1:3" s="42" customFormat="1" ht="30" x14ac:dyDescent="0.3">
      <c r="A344" s="7" t="s">
        <v>1348</v>
      </c>
      <c r="B344" s="34" t="s">
        <v>55</v>
      </c>
      <c r="C344" s="34" t="s">
        <v>1355</v>
      </c>
    </row>
    <row r="345" spans="1:3" s="42" customFormat="1" ht="30" x14ac:dyDescent="0.3">
      <c r="A345" s="7" t="s">
        <v>1349</v>
      </c>
      <c r="B345" s="34" t="s">
        <v>55</v>
      </c>
      <c r="C345" s="34" t="s">
        <v>1356</v>
      </c>
    </row>
    <row r="346" spans="1:3" s="42" customFormat="1" x14ac:dyDescent="0.25">
      <c r="A346" s="57" t="s">
        <v>1386</v>
      </c>
      <c r="B346" s="57" t="s">
        <v>55</v>
      </c>
      <c r="C346" s="57" t="s">
        <v>1388</v>
      </c>
    </row>
    <row r="347" spans="1:3" s="42" customFormat="1" x14ac:dyDescent="0.25">
      <c r="A347" s="57" t="s">
        <v>1562</v>
      </c>
      <c r="B347" s="57" t="s">
        <v>55</v>
      </c>
      <c r="C347" s="57" t="s">
        <v>1384</v>
      </c>
    </row>
    <row r="348" spans="1:3" x14ac:dyDescent="0.25">
      <c r="A348" s="57" t="s">
        <v>1387</v>
      </c>
      <c r="B348" s="58" t="s">
        <v>55</v>
      </c>
      <c r="C348" s="57" t="s">
        <v>1385</v>
      </c>
    </row>
    <row r="349" spans="1:3" s="42" customFormat="1" x14ac:dyDescent="0.25">
      <c r="A349" s="57" t="s">
        <v>1393</v>
      </c>
      <c r="B349" s="57" t="s">
        <v>55</v>
      </c>
      <c r="C349" s="57" t="s">
        <v>1394</v>
      </c>
    </row>
    <row r="350" spans="1:3" x14ac:dyDescent="0.25">
      <c r="A350" s="49" t="s">
        <v>1563</v>
      </c>
      <c r="B350" s="49" t="s">
        <v>55</v>
      </c>
      <c r="C350" s="49" t="s">
        <v>1384</v>
      </c>
    </row>
    <row r="351" spans="1:3" x14ac:dyDescent="0.25">
      <c r="A351" s="57" t="s">
        <v>1867</v>
      </c>
      <c r="B351" s="58" t="s">
        <v>55</v>
      </c>
      <c r="C351" s="57" t="s">
        <v>1872</v>
      </c>
    </row>
    <row r="352" spans="1:3" ht="30" x14ac:dyDescent="0.25">
      <c r="A352" s="36" t="s">
        <v>1582</v>
      </c>
      <c r="B352" s="34" t="s">
        <v>55</v>
      </c>
      <c r="C352" s="34" t="s">
        <v>4099</v>
      </c>
    </row>
    <row r="353" spans="1:3" ht="30" x14ac:dyDescent="0.25">
      <c r="A353" s="36" t="s">
        <v>1583</v>
      </c>
      <c r="B353" s="34" t="s">
        <v>55</v>
      </c>
      <c r="C353" s="34" t="s">
        <v>4100</v>
      </c>
    </row>
    <row r="354" spans="1:3" ht="30" x14ac:dyDescent="0.25">
      <c r="A354" s="36" t="s">
        <v>1584</v>
      </c>
      <c r="B354" s="34" t="s">
        <v>55</v>
      </c>
      <c r="C354" s="34" t="s">
        <v>4101</v>
      </c>
    </row>
    <row r="355" spans="1:3" ht="30" x14ac:dyDescent="0.25">
      <c r="A355" s="36" t="s">
        <v>1585</v>
      </c>
      <c r="B355" s="34" t="s">
        <v>55</v>
      </c>
      <c r="C355" s="34" t="s">
        <v>4102</v>
      </c>
    </row>
    <row r="356" spans="1:3" ht="30" x14ac:dyDescent="0.25">
      <c r="A356" s="36" t="s">
        <v>1586</v>
      </c>
      <c r="B356" s="34" t="s">
        <v>55</v>
      </c>
      <c r="C356" s="34" t="s">
        <v>4103</v>
      </c>
    </row>
    <row r="357" spans="1:3" ht="30" x14ac:dyDescent="0.25">
      <c r="A357" s="36" t="s">
        <v>1587</v>
      </c>
      <c r="B357" s="34" t="s">
        <v>55</v>
      </c>
      <c r="C357" s="34" t="s">
        <v>4104</v>
      </c>
    </row>
    <row r="358" spans="1:3" ht="30" x14ac:dyDescent="0.25">
      <c r="A358" s="36" t="s">
        <v>1588</v>
      </c>
      <c r="B358" s="34" t="s">
        <v>55</v>
      </c>
      <c r="C358" s="34" t="s">
        <v>4119</v>
      </c>
    </row>
    <row r="359" spans="1:3" ht="30" x14ac:dyDescent="0.25">
      <c r="A359" s="36" t="s">
        <v>1589</v>
      </c>
      <c r="B359" s="34" t="s">
        <v>55</v>
      </c>
      <c r="C359" s="34" t="s">
        <v>4105</v>
      </c>
    </row>
    <row r="360" spans="1:3" ht="30" x14ac:dyDescent="0.25">
      <c r="A360" s="36" t="s">
        <v>1590</v>
      </c>
      <c r="B360" s="34" t="s">
        <v>55</v>
      </c>
      <c r="C360" s="34" t="s">
        <v>4106</v>
      </c>
    </row>
    <row r="361" spans="1:3" ht="30" x14ac:dyDescent="0.25">
      <c r="A361" s="36" t="s">
        <v>1591</v>
      </c>
      <c r="B361" s="34" t="s">
        <v>55</v>
      </c>
      <c r="C361" s="34" t="s">
        <v>4107</v>
      </c>
    </row>
    <row r="362" spans="1:3" ht="30" x14ac:dyDescent="0.25">
      <c r="A362" s="36" t="s">
        <v>1592</v>
      </c>
      <c r="B362" s="34" t="s">
        <v>55</v>
      </c>
      <c r="C362" s="34" t="s">
        <v>4108</v>
      </c>
    </row>
    <row r="363" spans="1:3" ht="30" x14ac:dyDescent="0.25">
      <c r="A363" s="36" t="s">
        <v>1593</v>
      </c>
      <c r="B363" s="34" t="s">
        <v>55</v>
      </c>
      <c r="C363" s="34" t="s">
        <v>4109</v>
      </c>
    </row>
    <row r="364" spans="1:3" x14ac:dyDescent="0.25">
      <c r="A364" s="59" t="s">
        <v>1566</v>
      </c>
      <c r="B364" s="59" t="s">
        <v>55</v>
      </c>
      <c r="C364" s="59" t="s">
        <v>1567</v>
      </c>
    </row>
    <row r="365" spans="1:3" ht="30" x14ac:dyDescent="0.25">
      <c r="A365" s="60" t="s">
        <v>1636</v>
      </c>
      <c r="B365" s="60" t="s">
        <v>55</v>
      </c>
      <c r="C365" s="60" t="s">
        <v>1637</v>
      </c>
    </row>
    <row r="366" spans="1:3" ht="30" x14ac:dyDescent="0.25">
      <c r="A366" s="57" t="s">
        <v>1570</v>
      </c>
      <c r="B366" s="49" t="s">
        <v>55</v>
      </c>
      <c r="C366" s="49" t="s">
        <v>1576</v>
      </c>
    </row>
    <row r="367" spans="1:3" ht="30" x14ac:dyDescent="0.25">
      <c r="A367" s="57" t="s">
        <v>1574</v>
      </c>
      <c r="B367" s="49" t="s">
        <v>55</v>
      </c>
      <c r="C367" s="49" t="s">
        <v>1573</v>
      </c>
    </row>
    <row r="368" spans="1:3" x14ac:dyDescent="0.25">
      <c r="A368" s="57" t="s">
        <v>1575</v>
      </c>
      <c r="B368" s="49" t="s">
        <v>55</v>
      </c>
      <c r="C368" s="49" t="s">
        <v>2799</v>
      </c>
    </row>
    <row r="369" spans="1:3" ht="30" x14ac:dyDescent="0.25">
      <c r="A369" s="57" t="s">
        <v>1577</v>
      </c>
      <c r="B369" s="49" t="s">
        <v>55</v>
      </c>
      <c r="C369" s="49" t="s">
        <v>1061</v>
      </c>
    </row>
    <row r="370" spans="1:3" ht="45" x14ac:dyDescent="0.25">
      <c r="A370" s="57" t="s">
        <v>1581</v>
      </c>
      <c r="B370" s="49" t="s">
        <v>55</v>
      </c>
      <c r="C370" s="49" t="s">
        <v>1265</v>
      </c>
    </row>
    <row r="371" spans="1:3" ht="30" x14ac:dyDescent="0.25">
      <c r="A371" s="57" t="s">
        <v>1580</v>
      </c>
      <c r="B371" s="49" t="s">
        <v>55</v>
      </c>
      <c r="C371" s="49" t="s">
        <v>1579</v>
      </c>
    </row>
    <row r="372" spans="1:3" ht="30" x14ac:dyDescent="0.25">
      <c r="A372" s="57" t="s">
        <v>1578</v>
      </c>
      <c r="B372" s="49" t="s">
        <v>55</v>
      </c>
      <c r="C372" s="49" t="s">
        <v>610</v>
      </c>
    </row>
    <row r="373" spans="1:3" ht="45" x14ac:dyDescent="0.25">
      <c r="A373" s="57" t="s">
        <v>1595</v>
      </c>
      <c r="B373" s="49" t="s">
        <v>55</v>
      </c>
      <c r="C373" s="57" t="s">
        <v>1594</v>
      </c>
    </row>
    <row r="374" spans="1:3" ht="45" x14ac:dyDescent="0.25">
      <c r="A374" s="57" t="s">
        <v>1597</v>
      </c>
      <c r="B374" s="49" t="s">
        <v>55</v>
      </c>
      <c r="C374" s="49" t="s">
        <v>1596</v>
      </c>
    </row>
    <row r="375" spans="1:3" ht="45" x14ac:dyDescent="0.25">
      <c r="A375" s="57" t="s">
        <v>1659</v>
      </c>
      <c r="B375" s="49" t="s">
        <v>55</v>
      </c>
      <c r="C375" s="61" t="s">
        <v>1658</v>
      </c>
    </row>
    <row r="376" spans="1:3" ht="45" x14ac:dyDescent="0.25">
      <c r="A376" s="57" t="s">
        <v>1660</v>
      </c>
      <c r="B376" s="49" t="s">
        <v>55</v>
      </c>
      <c r="C376" s="61" t="s">
        <v>610</v>
      </c>
    </row>
    <row r="377" spans="1:3" ht="30" x14ac:dyDescent="0.25">
      <c r="A377" s="36" t="s">
        <v>1598</v>
      </c>
      <c r="B377" s="49" t="s">
        <v>55</v>
      </c>
      <c r="C377" s="34" t="s">
        <v>4089</v>
      </c>
    </row>
    <row r="378" spans="1:3" ht="30" x14ac:dyDescent="0.25">
      <c r="A378" s="36" t="s">
        <v>1599</v>
      </c>
      <c r="B378" s="49" t="s">
        <v>55</v>
      </c>
      <c r="C378" s="34" t="s">
        <v>576</v>
      </c>
    </row>
    <row r="379" spans="1:3" ht="30" x14ac:dyDescent="0.25">
      <c r="A379" s="36" t="s">
        <v>1601</v>
      </c>
      <c r="B379" s="49" t="s">
        <v>55</v>
      </c>
      <c r="C379" s="34" t="s">
        <v>1600</v>
      </c>
    </row>
    <row r="380" spans="1:3" ht="30" x14ac:dyDescent="0.25">
      <c r="A380" s="36" t="s">
        <v>1603</v>
      </c>
      <c r="B380" s="49" t="s">
        <v>55</v>
      </c>
      <c r="C380" s="49" t="s">
        <v>1602</v>
      </c>
    </row>
    <row r="381" spans="1:3" ht="30" x14ac:dyDescent="0.25">
      <c r="A381" s="36" t="s">
        <v>1614</v>
      </c>
      <c r="B381" s="34" t="s">
        <v>55</v>
      </c>
      <c r="C381" s="34" t="s">
        <v>4090</v>
      </c>
    </row>
    <row r="382" spans="1:3" ht="30" x14ac:dyDescent="0.25">
      <c r="A382" s="36" t="s">
        <v>1609</v>
      </c>
      <c r="B382" s="49" t="s">
        <v>55</v>
      </c>
      <c r="C382" s="49" t="s">
        <v>1604</v>
      </c>
    </row>
    <row r="383" spans="1:3" ht="30" x14ac:dyDescent="0.25">
      <c r="A383" s="36" t="s">
        <v>1610</v>
      </c>
      <c r="B383" s="49" t="s">
        <v>55</v>
      </c>
      <c r="C383" s="49" t="s">
        <v>1605</v>
      </c>
    </row>
    <row r="384" spans="1:3" ht="30" x14ac:dyDescent="0.25">
      <c r="A384" s="36" t="s">
        <v>1611</v>
      </c>
      <c r="B384" s="49" t="s">
        <v>55</v>
      </c>
      <c r="C384" s="49" t="s">
        <v>1606</v>
      </c>
    </row>
    <row r="385" spans="1:3" ht="30" x14ac:dyDescent="0.25">
      <c r="A385" s="36" t="s">
        <v>1612</v>
      </c>
      <c r="B385" s="49" t="s">
        <v>55</v>
      </c>
      <c r="C385" s="49" t="s">
        <v>1607</v>
      </c>
    </row>
    <row r="386" spans="1:3" ht="30" x14ac:dyDescent="0.25">
      <c r="A386" s="36" t="s">
        <v>1613</v>
      </c>
      <c r="B386" s="49" t="s">
        <v>55</v>
      </c>
      <c r="C386" s="36" t="s">
        <v>1608</v>
      </c>
    </row>
    <row r="387" spans="1:3" ht="30" x14ac:dyDescent="0.25">
      <c r="A387" s="36" t="s">
        <v>1615</v>
      </c>
      <c r="B387" s="34" t="s">
        <v>55</v>
      </c>
      <c r="C387" s="34" t="s">
        <v>4091</v>
      </c>
    </row>
    <row r="388" spans="1:3" ht="30" x14ac:dyDescent="0.25">
      <c r="A388" s="36" t="s">
        <v>1616</v>
      </c>
      <c r="B388" s="34" t="s">
        <v>55</v>
      </c>
      <c r="C388" s="49" t="s">
        <v>1617</v>
      </c>
    </row>
    <row r="389" spans="1:3" ht="30" x14ac:dyDescent="0.25">
      <c r="A389" s="36" t="s">
        <v>1618</v>
      </c>
      <c r="B389" s="34" t="s">
        <v>55</v>
      </c>
      <c r="C389" s="34" t="s">
        <v>4092</v>
      </c>
    </row>
    <row r="390" spans="1:3" ht="45" x14ac:dyDescent="0.25">
      <c r="A390" s="36" t="s">
        <v>1619</v>
      </c>
      <c r="B390" s="36" t="s">
        <v>55</v>
      </c>
      <c r="C390" s="36" t="s">
        <v>599</v>
      </c>
    </row>
    <row r="391" spans="1:3" ht="30" x14ac:dyDescent="0.25">
      <c r="A391" s="36" t="s">
        <v>1620</v>
      </c>
      <c r="B391" s="36" t="s">
        <v>55</v>
      </c>
      <c r="C391" s="36" t="s">
        <v>793</v>
      </c>
    </row>
    <row r="392" spans="1:3" ht="30" x14ac:dyDescent="0.25">
      <c r="A392" s="36" t="s">
        <v>1621</v>
      </c>
      <c r="B392" s="36" t="s">
        <v>55</v>
      </c>
      <c r="C392" s="36" t="s">
        <v>795</v>
      </c>
    </row>
    <row r="393" spans="1:3" ht="45" x14ac:dyDescent="0.25">
      <c r="A393" s="36" t="s">
        <v>1622</v>
      </c>
      <c r="B393" s="36" t="s">
        <v>55</v>
      </c>
      <c r="C393" s="36" t="s">
        <v>1623</v>
      </c>
    </row>
    <row r="394" spans="1:3" ht="30" x14ac:dyDescent="0.25">
      <c r="A394" s="36" t="s">
        <v>1626</v>
      </c>
      <c r="B394" s="34" t="s">
        <v>55</v>
      </c>
      <c r="C394" s="34" t="s">
        <v>4093</v>
      </c>
    </row>
    <row r="395" spans="1:3" ht="45" x14ac:dyDescent="0.25">
      <c r="A395" s="36" t="s">
        <v>1624</v>
      </c>
      <c r="B395" s="34" t="s">
        <v>55</v>
      </c>
      <c r="C395" s="34" t="s">
        <v>1625</v>
      </c>
    </row>
    <row r="396" spans="1:3" ht="30" x14ac:dyDescent="0.25">
      <c r="A396" s="36" t="s">
        <v>1628</v>
      </c>
      <c r="B396" s="34" t="s">
        <v>55</v>
      </c>
      <c r="C396" s="34" t="s">
        <v>1627</v>
      </c>
    </row>
    <row r="397" spans="1:3" ht="30" x14ac:dyDescent="0.25">
      <c r="A397" s="36" t="s">
        <v>1629</v>
      </c>
      <c r="B397" s="34" t="s">
        <v>55</v>
      </c>
      <c r="C397" s="34" t="s">
        <v>576</v>
      </c>
    </row>
    <row r="398" spans="1:3" ht="45" x14ac:dyDescent="0.25">
      <c r="A398" s="36" t="s">
        <v>1630</v>
      </c>
      <c r="B398" s="34" t="s">
        <v>55</v>
      </c>
      <c r="C398" s="34" t="s">
        <v>576</v>
      </c>
    </row>
    <row r="399" spans="1:3" ht="30" x14ac:dyDescent="0.25">
      <c r="A399" s="36" t="s">
        <v>1629</v>
      </c>
      <c r="B399" s="34" t="s">
        <v>55</v>
      </c>
      <c r="C399" s="34" t="s">
        <v>576</v>
      </c>
    </row>
    <row r="400" spans="1:3" ht="30" x14ac:dyDescent="0.25">
      <c r="A400" s="36" t="s">
        <v>1631</v>
      </c>
      <c r="B400" s="34" t="s">
        <v>55</v>
      </c>
      <c r="C400" s="34" t="s">
        <v>4094</v>
      </c>
    </row>
    <row r="401" spans="1:3" ht="30" x14ac:dyDescent="0.25">
      <c r="A401" s="36" t="s">
        <v>1632</v>
      </c>
      <c r="B401" s="34" t="s">
        <v>55</v>
      </c>
      <c r="C401" s="34" t="s">
        <v>4095</v>
      </c>
    </row>
    <row r="402" spans="1:3" ht="30" x14ac:dyDescent="0.25">
      <c r="A402" s="36" t="s">
        <v>1633</v>
      </c>
      <c r="B402" s="34" t="s">
        <v>55</v>
      </c>
      <c r="C402" s="34" t="s">
        <v>4096</v>
      </c>
    </row>
    <row r="403" spans="1:3" ht="30" x14ac:dyDescent="0.25">
      <c r="A403" s="36" t="s">
        <v>1634</v>
      </c>
      <c r="B403" s="34" t="s">
        <v>55</v>
      </c>
      <c r="C403" s="34" t="s">
        <v>4097</v>
      </c>
    </row>
    <row r="404" spans="1:3" ht="30" x14ac:dyDescent="0.25">
      <c r="A404" s="36" t="s">
        <v>1635</v>
      </c>
      <c r="B404" s="34" t="s">
        <v>55</v>
      </c>
      <c r="C404" s="34" t="s">
        <v>4098</v>
      </c>
    </row>
    <row r="405" spans="1:3" x14ac:dyDescent="0.25">
      <c r="A405" s="61"/>
      <c r="B405" s="61"/>
      <c r="C405" s="61"/>
    </row>
    <row r="406" spans="1:3" x14ac:dyDescent="0.25">
      <c r="A406" s="61"/>
      <c r="B406" s="61"/>
      <c r="C406" s="61"/>
    </row>
    <row r="407" spans="1:3" x14ac:dyDescent="0.25">
      <c r="A407" s="65" t="s">
        <v>729</v>
      </c>
      <c r="B407" s="65"/>
      <c r="C407" s="65"/>
    </row>
    <row r="408" spans="1:3" ht="30" x14ac:dyDescent="0.25">
      <c r="A408" s="58" t="s">
        <v>731</v>
      </c>
      <c r="B408" s="34" t="s">
        <v>55</v>
      </c>
      <c r="C408" s="34" t="s">
        <v>732</v>
      </c>
    </row>
    <row r="409" spans="1:3" ht="30" x14ac:dyDescent="0.25">
      <c r="A409" s="58" t="s">
        <v>733</v>
      </c>
      <c r="B409" s="34" t="s">
        <v>55</v>
      </c>
      <c r="C409" s="34" t="s">
        <v>734</v>
      </c>
    </row>
    <row r="410" spans="1:3" ht="30" x14ac:dyDescent="0.25">
      <c r="A410" s="58" t="s">
        <v>735</v>
      </c>
      <c r="B410" s="34" t="s">
        <v>55</v>
      </c>
      <c r="C410" s="34" t="s">
        <v>736</v>
      </c>
    </row>
    <row r="411" spans="1:3" ht="30" x14ac:dyDescent="0.25">
      <c r="A411" s="58" t="s">
        <v>455</v>
      </c>
      <c r="B411" s="34" t="s">
        <v>55</v>
      </c>
      <c r="C411" s="34" t="s">
        <v>497</v>
      </c>
    </row>
    <row r="412" spans="1:3" ht="30" x14ac:dyDescent="0.25">
      <c r="A412" s="58" t="s">
        <v>737</v>
      </c>
      <c r="C412" s="34" t="s">
        <v>738</v>
      </c>
    </row>
    <row r="413" spans="1:3" x14ac:dyDescent="0.25">
      <c r="A413" s="58" t="s">
        <v>457</v>
      </c>
      <c r="B413" s="34" t="s">
        <v>55</v>
      </c>
      <c r="C413" s="34" t="s">
        <v>458</v>
      </c>
    </row>
    <row r="414" spans="1:3" x14ac:dyDescent="0.25">
      <c r="A414" s="58" t="s">
        <v>739</v>
      </c>
      <c r="B414" s="34" t="s">
        <v>55</v>
      </c>
      <c r="C414" s="34" t="s">
        <v>740</v>
      </c>
    </row>
    <row r="415" spans="1:3" ht="30" x14ac:dyDescent="0.25">
      <c r="A415" s="58" t="s">
        <v>741</v>
      </c>
      <c r="B415" s="34" t="s">
        <v>55</v>
      </c>
      <c r="C415" s="34" t="s">
        <v>742</v>
      </c>
    </row>
    <row r="416" spans="1:3" x14ac:dyDescent="0.25">
      <c r="A416" s="58" t="s">
        <v>743</v>
      </c>
      <c r="B416" s="34" t="s">
        <v>55</v>
      </c>
      <c r="C416" s="34" t="s">
        <v>744</v>
      </c>
    </row>
    <row r="417" spans="1:3" ht="30" x14ac:dyDescent="0.25">
      <c r="A417" s="58" t="s">
        <v>745</v>
      </c>
      <c r="B417" s="34" t="s">
        <v>55</v>
      </c>
      <c r="C417" s="34" t="s">
        <v>746</v>
      </c>
    </row>
    <row r="418" spans="1:3" ht="30" x14ac:dyDescent="0.25">
      <c r="A418" s="58" t="s">
        <v>747</v>
      </c>
      <c r="B418" s="34" t="s">
        <v>55</v>
      </c>
      <c r="C418" s="34" t="s">
        <v>748</v>
      </c>
    </row>
    <row r="419" spans="1:3" ht="30" x14ac:dyDescent="0.25">
      <c r="A419" s="58" t="s">
        <v>749</v>
      </c>
      <c r="B419" s="34" t="s">
        <v>55</v>
      </c>
      <c r="C419" s="34" t="s">
        <v>750</v>
      </c>
    </row>
    <row r="420" spans="1:3" ht="30" x14ac:dyDescent="0.25">
      <c r="A420" s="58" t="s">
        <v>751</v>
      </c>
      <c r="B420" s="34" t="s">
        <v>55</v>
      </c>
      <c r="C420" s="34" t="s">
        <v>752</v>
      </c>
    </row>
    <row r="421" spans="1:3" ht="30" x14ac:dyDescent="0.25">
      <c r="A421" s="58" t="s">
        <v>753</v>
      </c>
      <c r="B421" s="34" t="s">
        <v>55</v>
      </c>
      <c r="C421" s="34" t="s">
        <v>754</v>
      </c>
    </row>
    <row r="422" spans="1:3" ht="30" x14ac:dyDescent="0.25">
      <c r="A422" s="58" t="s">
        <v>755</v>
      </c>
      <c r="B422" s="34" t="s">
        <v>55</v>
      </c>
      <c r="C422" s="34" t="s">
        <v>756</v>
      </c>
    </row>
    <row r="423" spans="1:3" x14ac:dyDescent="0.25">
      <c r="A423" s="58" t="s">
        <v>757</v>
      </c>
      <c r="B423" s="34" t="s">
        <v>55</v>
      </c>
      <c r="C423" s="34" t="s">
        <v>3639</v>
      </c>
    </row>
    <row r="424" spans="1:3" ht="30" x14ac:dyDescent="0.25">
      <c r="A424" s="58" t="s">
        <v>758</v>
      </c>
      <c r="B424" s="34" t="s">
        <v>55</v>
      </c>
      <c r="C424" s="34" t="s">
        <v>3640</v>
      </c>
    </row>
    <row r="425" spans="1:3" ht="30" x14ac:dyDescent="0.25">
      <c r="A425" s="58" t="s">
        <v>759</v>
      </c>
      <c r="B425" s="34" t="s">
        <v>55</v>
      </c>
      <c r="C425" s="34" t="s">
        <v>760</v>
      </c>
    </row>
    <row r="426" spans="1:3" ht="30" x14ac:dyDescent="0.25">
      <c r="A426" s="58" t="s">
        <v>761</v>
      </c>
      <c r="B426" s="34" t="s">
        <v>55</v>
      </c>
      <c r="C426" s="34" t="s">
        <v>762</v>
      </c>
    </row>
    <row r="427" spans="1:3" s="42" customFormat="1" ht="30" x14ac:dyDescent="0.25">
      <c r="A427" s="58" t="s">
        <v>763</v>
      </c>
      <c r="B427" s="34" t="s">
        <v>55</v>
      </c>
      <c r="C427" s="34" t="s">
        <v>764</v>
      </c>
    </row>
    <row r="428" spans="1:3" ht="30" x14ac:dyDescent="0.25">
      <c r="A428" s="58" t="s">
        <v>765</v>
      </c>
      <c r="B428" s="34" t="s">
        <v>55</v>
      </c>
      <c r="C428" s="34" t="s">
        <v>748</v>
      </c>
    </row>
    <row r="429" spans="1:3" ht="30" x14ac:dyDescent="0.25">
      <c r="A429" s="58" t="s">
        <v>766</v>
      </c>
      <c r="B429" s="58" t="s">
        <v>55</v>
      </c>
      <c r="C429" s="58" t="s">
        <v>767</v>
      </c>
    </row>
    <row r="430" spans="1:3" ht="30" x14ac:dyDescent="0.25">
      <c r="A430" s="58" t="s">
        <v>768</v>
      </c>
      <c r="B430" s="34" t="s">
        <v>55</v>
      </c>
      <c r="C430" s="34" t="s">
        <v>769</v>
      </c>
    </row>
    <row r="431" spans="1:3" ht="30" x14ac:dyDescent="0.25">
      <c r="A431" s="58" t="s">
        <v>770</v>
      </c>
      <c r="B431" s="34" t="s">
        <v>55</v>
      </c>
      <c r="C431" s="34" t="s">
        <v>771</v>
      </c>
    </row>
    <row r="432" spans="1:3" x14ac:dyDescent="0.25">
      <c r="A432" s="58"/>
    </row>
    <row r="433" spans="1:3" x14ac:dyDescent="0.25">
      <c r="A433" s="65" t="s">
        <v>730</v>
      </c>
      <c r="B433" s="65"/>
      <c r="C433" s="65"/>
    </row>
    <row r="434" spans="1:3" ht="30" x14ac:dyDescent="0.25">
      <c r="A434" s="34" t="s">
        <v>772</v>
      </c>
      <c r="B434" s="34" t="s">
        <v>55</v>
      </c>
      <c r="C434" s="34" t="s">
        <v>467</v>
      </c>
    </row>
    <row r="435" spans="1:3" x14ac:dyDescent="0.25">
      <c r="A435" s="34" t="s">
        <v>773</v>
      </c>
      <c r="B435" s="34" t="s">
        <v>55</v>
      </c>
      <c r="C435" s="34" t="s">
        <v>469</v>
      </c>
    </row>
    <row r="436" spans="1:3" x14ac:dyDescent="0.25">
      <c r="A436" s="34" t="s">
        <v>774</v>
      </c>
      <c r="B436" s="34" t="s">
        <v>55</v>
      </c>
      <c r="C436" s="34" t="s">
        <v>471</v>
      </c>
    </row>
    <row r="437" spans="1:3" x14ac:dyDescent="0.25">
      <c r="A437" s="34" t="s">
        <v>775</v>
      </c>
      <c r="B437" s="34" t="s">
        <v>55</v>
      </c>
      <c r="C437" s="34" t="s">
        <v>473</v>
      </c>
    </row>
    <row r="438" spans="1:3" x14ac:dyDescent="0.25">
      <c r="A438" s="34" t="s">
        <v>776</v>
      </c>
      <c r="B438" s="34" t="s">
        <v>55</v>
      </c>
      <c r="C438" s="34" t="s">
        <v>777</v>
      </c>
    </row>
    <row r="439" spans="1:3" x14ac:dyDescent="0.25">
      <c r="A439" s="34" t="s">
        <v>778</v>
      </c>
      <c r="B439" s="34" t="s">
        <v>55</v>
      </c>
      <c r="C439" s="34" t="s">
        <v>779</v>
      </c>
    </row>
    <row r="440" spans="1:3" x14ac:dyDescent="0.25">
      <c r="A440" s="34" t="s">
        <v>780</v>
      </c>
      <c r="B440" s="34" t="s">
        <v>55</v>
      </c>
      <c r="C440" s="34" t="s">
        <v>781</v>
      </c>
    </row>
    <row r="441" spans="1:3" ht="30" x14ac:dyDescent="0.25">
      <c r="A441" s="34" t="s">
        <v>782</v>
      </c>
      <c r="B441" s="34" t="s">
        <v>55</v>
      </c>
      <c r="C441" s="34" t="s">
        <v>783</v>
      </c>
    </row>
    <row r="442" spans="1:3" x14ac:dyDescent="0.25">
      <c r="A442" s="34" t="s">
        <v>784</v>
      </c>
      <c r="B442" s="34" t="s">
        <v>55</v>
      </c>
      <c r="C442" s="34" t="s">
        <v>785</v>
      </c>
    </row>
    <row r="443" spans="1:3" ht="30" x14ac:dyDescent="0.25">
      <c r="A443" s="34" t="s">
        <v>786</v>
      </c>
      <c r="B443" s="34" t="s">
        <v>55</v>
      </c>
      <c r="C443" s="34" t="s">
        <v>787</v>
      </c>
    </row>
    <row r="444" spans="1:3" ht="30" x14ac:dyDescent="0.25">
      <c r="A444" s="34" t="s">
        <v>788</v>
      </c>
      <c r="B444" s="34" t="s">
        <v>55</v>
      </c>
      <c r="C444" s="34" t="s">
        <v>2354</v>
      </c>
    </row>
    <row r="445" spans="1:3" ht="30" x14ac:dyDescent="0.25">
      <c r="A445" s="34" t="s">
        <v>789</v>
      </c>
      <c r="B445" s="34" t="s">
        <v>55</v>
      </c>
      <c r="C445" s="34" t="s">
        <v>790</v>
      </c>
    </row>
    <row r="446" spans="1:3" x14ac:dyDescent="0.25">
      <c r="A446" s="34" t="s">
        <v>597</v>
      </c>
      <c r="B446" s="34" t="s">
        <v>55</v>
      </c>
      <c r="C446" s="34" t="s">
        <v>576</v>
      </c>
    </row>
    <row r="447" spans="1:3" x14ac:dyDescent="0.25">
      <c r="A447" s="34" t="s">
        <v>791</v>
      </c>
      <c r="B447" s="34" t="s">
        <v>55</v>
      </c>
      <c r="C447" s="34" t="s">
        <v>599</v>
      </c>
    </row>
    <row r="448" spans="1:3" ht="30" x14ac:dyDescent="0.25">
      <c r="A448" s="34" t="s">
        <v>792</v>
      </c>
      <c r="B448" s="34" t="s">
        <v>55</v>
      </c>
      <c r="C448" s="34" t="s">
        <v>793</v>
      </c>
    </row>
    <row r="449" spans="1:4" ht="30" x14ac:dyDescent="0.25">
      <c r="A449" s="34" t="s">
        <v>794</v>
      </c>
      <c r="B449" s="34" t="s">
        <v>55</v>
      </c>
      <c r="C449" s="34" t="s">
        <v>795</v>
      </c>
    </row>
    <row r="450" spans="1:4" ht="30" x14ac:dyDescent="0.25">
      <c r="A450" s="34" t="s">
        <v>581</v>
      </c>
      <c r="B450" s="34" t="s">
        <v>55</v>
      </c>
      <c r="C450" s="34" t="s">
        <v>587</v>
      </c>
    </row>
    <row r="451" spans="1:4" x14ac:dyDescent="0.25">
      <c r="A451" s="34" t="s">
        <v>582</v>
      </c>
      <c r="B451" s="34" t="s">
        <v>55</v>
      </c>
      <c r="C451" s="34" t="s">
        <v>439</v>
      </c>
    </row>
    <row r="452" spans="1:4" x14ac:dyDescent="0.25">
      <c r="A452" s="34" t="s">
        <v>583</v>
      </c>
      <c r="B452" s="34" t="s">
        <v>55</v>
      </c>
      <c r="C452" s="34" t="s">
        <v>441</v>
      </c>
    </row>
    <row r="453" spans="1:4" s="72" customFormat="1" ht="15.75" x14ac:dyDescent="0.3">
      <c r="A453" s="179" t="s">
        <v>4864</v>
      </c>
      <c r="B453" s="168" t="s">
        <v>55</v>
      </c>
      <c r="C453" s="172" t="s">
        <v>4865</v>
      </c>
      <c r="D453" s="97"/>
    </row>
    <row r="454" spans="1:4" s="72" customFormat="1" ht="15.75" x14ac:dyDescent="0.3">
      <c r="A454" s="179" t="s">
        <v>4866</v>
      </c>
      <c r="B454" s="168" t="s">
        <v>55</v>
      </c>
      <c r="C454" s="172" t="s">
        <v>4867</v>
      </c>
      <c r="D454" s="97"/>
    </row>
    <row r="455" spans="1:4" s="72" customFormat="1" ht="15.75" x14ac:dyDescent="0.3">
      <c r="A455" s="179" t="s">
        <v>4868</v>
      </c>
      <c r="B455" s="168" t="s">
        <v>55</v>
      </c>
      <c r="C455" s="172" t="s">
        <v>4869</v>
      </c>
      <c r="D455" s="97"/>
    </row>
    <row r="456" spans="1:4" s="72" customFormat="1" ht="15.75" x14ac:dyDescent="0.3">
      <c r="A456" s="179" t="s">
        <v>4870</v>
      </c>
      <c r="B456" s="168" t="s">
        <v>55</v>
      </c>
      <c r="C456" s="172" t="s">
        <v>4871</v>
      </c>
      <c r="D456" s="97"/>
    </row>
    <row r="457" spans="1:4" s="72" customFormat="1" ht="15.75" x14ac:dyDescent="0.3">
      <c r="A457" s="179" t="s">
        <v>4872</v>
      </c>
      <c r="B457" s="168" t="s">
        <v>55</v>
      </c>
      <c r="C457" s="172" t="s">
        <v>4873</v>
      </c>
      <c r="D457" s="97"/>
    </row>
    <row r="458" spans="1:4" s="72" customFormat="1" x14ac:dyDescent="0.3">
      <c r="A458" s="172" t="s">
        <v>2314</v>
      </c>
      <c r="B458" s="168" t="s">
        <v>55</v>
      </c>
      <c r="C458" s="172" t="s">
        <v>4882</v>
      </c>
      <c r="D458" s="97"/>
    </row>
    <row r="459" spans="1:4" s="72" customFormat="1" x14ac:dyDescent="0.3">
      <c r="A459" s="172" t="s">
        <v>4883</v>
      </c>
      <c r="B459" s="168" t="s">
        <v>55</v>
      </c>
      <c r="C459" s="172" t="s">
        <v>4884</v>
      </c>
      <c r="D459" s="97"/>
    </row>
    <row r="460" spans="1:4" s="72" customFormat="1" ht="30" x14ac:dyDescent="0.3">
      <c r="A460" s="172" t="s">
        <v>4885</v>
      </c>
      <c r="B460" s="168" t="s">
        <v>55</v>
      </c>
      <c r="C460" s="172" t="s">
        <v>1151</v>
      </c>
      <c r="D460" s="97"/>
    </row>
    <row r="461" spans="1:4" s="72" customFormat="1" ht="30.75" x14ac:dyDescent="0.3">
      <c r="A461" s="172" t="s">
        <v>4861</v>
      </c>
      <c r="B461" s="98" t="s">
        <v>55</v>
      </c>
      <c r="C461" s="179" t="s">
        <v>4862</v>
      </c>
      <c r="D461" s="97"/>
    </row>
    <row r="462" spans="1:4" ht="30" x14ac:dyDescent="0.25">
      <c r="A462" s="34" t="s">
        <v>796</v>
      </c>
      <c r="B462" s="34" t="s">
        <v>55</v>
      </c>
      <c r="C462" s="34" t="s">
        <v>797</v>
      </c>
    </row>
    <row r="463" spans="1:4" s="72" customFormat="1" x14ac:dyDescent="0.3">
      <c r="A463" s="172" t="s">
        <v>4874</v>
      </c>
      <c r="B463" s="168" t="s">
        <v>55</v>
      </c>
      <c r="C463" s="172" t="s">
        <v>4875</v>
      </c>
      <c r="D463" s="97"/>
    </row>
    <row r="464" spans="1:4" s="72" customFormat="1" ht="15.75" x14ac:dyDescent="0.3">
      <c r="A464" s="179" t="s">
        <v>4886</v>
      </c>
      <c r="B464" s="168" t="s">
        <v>55</v>
      </c>
      <c r="C464" s="172" t="s">
        <v>4887</v>
      </c>
      <c r="D464" s="97"/>
    </row>
    <row r="465" spans="1:4" s="72" customFormat="1" ht="15.75" x14ac:dyDescent="0.3">
      <c r="A465" s="179" t="s">
        <v>4888</v>
      </c>
      <c r="B465" s="168" t="s">
        <v>55</v>
      </c>
      <c r="C465" s="172" t="s">
        <v>4889</v>
      </c>
      <c r="D465" s="97"/>
    </row>
    <row r="466" spans="1:4" s="72" customFormat="1" ht="15.75" x14ac:dyDescent="0.3">
      <c r="A466" s="179" t="s">
        <v>4890</v>
      </c>
      <c r="B466" s="168" t="s">
        <v>55</v>
      </c>
      <c r="C466" s="172" t="s">
        <v>4891</v>
      </c>
      <c r="D466" s="97"/>
    </row>
    <row r="467" spans="1:4" s="72" customFormat="1" ht="30" x14ac:dyDescent="0.3">
      <c r="A467" s="179" t="s">
        <v>4892</v>
      </c>
      <c r="B467" s="168" t="s">
        <v>55</v>
      </c>
      <c r="C467" s="172" t="s">
        <v>4893</v>
      </c>
      <c r="D467" s="97"/>
    </row>
    <row r="468" spans="1:4" s="72" customFormat="1" ht="15.75" x14ac:dyDescent="0.3">
      <c r="A468" s="179" t="s">
        <v>4894</v>
      </c>
      <c r="B468" s="168" t="s">
        <v>55</v>
      </c>
      <c r="C468" s="172" t="s">
        <v>4895</v>
      </c>
      <c r="D468" s="97"/>
    </row>
    <row r="469" spans="1:4" s="72" customFormat="1" ht="15.75" x14ac:dyDescent="0.3">
      <c r="A469" s="179" t="s">
        <v>4896</v>
      </c>
      <c r="B469" s="168" t="s">
        <v>55</v>
      </c>
      <c r="C469" s="172" t="s">
        <v>4897</v>
      </c>
      <c r="D469" s="97"/>
    </row>
    <row r="470" spans="1:4" s="72" customFormat="1" ht="15.75" x14ac:dyDescent="0.3">
      <c r="A470" s="179" t="s">
        <v>4898</v>
      </c>
      <c r="B470" s="168" t="s">
        <v>55</v>
      </c>
      <c r="C470" s="172" t="s">
        <v>4899</v>
      </c>
      <c r="D470" s="97"/>
    </row>
    <row r="471" spans="1:4" s="72" customFormat="1" ht="15.75" x14ac:dyDescent="0.3">
      <c r="A471" s="179" t="s">
        <v>4900</v>
      </c>
      <c r="B471" s="168" t="s">
        <v>55</v>
      </c>
      <c r="C471" s="172" t="s">
        <v>4901</v>
      </c>
      <c r="D471" s="97"/>
    </row>
    <row r="472" spans="1:4" s="72" customFormat="1" ht="15.75" x14ac:dyDescent="0.3">
      <c r="A472" s="179" t="s">
        <v>4902</v>
      </c>
      <c r="B472" s="168" t="s">
        <v>55</v>
      </c>
      <c r="C472" s="172" t="s">
        <v>4903</v>
      </c>
      <c r="D472" s="97"/>
    </row>
    <row r="473" spans="1:4" s="72" customFormat="1" ht="15.75" x14ac:dyDescent="0.3">
      <c r="A473" s="179" t="s">
        <v>4904</v>
      </c>
      <c r="B473" s="168" t="s">
        <v>55</v>
      </c>
      <c r="C473" s="172" t="s">
        <v>4905</v>
      </c>
      <c r="D473" s="97"/>
    </row>
    <row r="474" spans="1:4" s="72" customFormat="1" ht="15.75" x14ac:dyDescent="0.3">
      <c r="A474" s="179" t="s">
        <v>4902</v>
      </c>
      <c r="B474" s="168" t="s">
        <v>55</v>
      </c>
      <c r="C474" s="172" t="s">
        <v>4903</v>
      </c>
      <c r="D474" s="97"/>
    </row>
    <row r="475" spans="1:4" s="72" customFormat="1" ht="15.75" x14ac:dyDescent="0.3">
      <c r="A475" s="179" t="s">
        <v>4906</v>
      </c>
      <c r="B475" s="168" t="s">
        <v>55</v>
      </c>
      <c r="C475" s="172" t="s">
        <v>4907</v>
      </c>
      <c r="D475" s="97"/>
    </row>
    <row r="476" spans="1:4" s="72" customFormat="1" ht="30" x14ac:dyDescent="0.3">
      <c r="A476" s="179" t="s">
        <v>4908</v>
      </c>
      <c r="B476" s="168" t="s">
        <v>55</v>
      </c>
      <c r="C476" s="172" t="s">
        <v>4909</v>
      </c>
      <c r="D476" s="97"/>
    </row>
    <row r="477" spans="1:4" s="72" customFormat="1" ht="30" x14ac:dyDescent="0.3">
      <c r="A477" s="179" t="s">
        <v>4910</v>
      </c>
      <c r="B477" s="168" t="s">
        <v>55</v>
      </c>
      <c r="C477" s="172" t="s">
        <v>4911</v>
      </c>
      <c r="D477" s="97"/>
    </row>
    <row r="478" spans="1:4" s="72" customFormat="1" ht="30" x14ac:dyDescent="0.3">
      <c r="A478" s="179" t="s">
        <v>4912</v>
      </c>
      <c r="B478" s="168" t="s">
        <v>55</v>
      </c>
      <c r="C478" s="172" t="s">
        <v>4913</v>
      </c>
      <c r="D478" s="97"/>
    </row>
    <row r="479" spans="1:4" s="72" customFormat="1" ht="30" x14ac:dyDescent="0.3">
      <c r="A479" s="179" t="s">
        <v>4914</v>
      </c>
      <c r="B479" s="168" t="s">
        <v>55</v>
      </c>
      <c r="C479" s="172" t="s">
        <v>4915</v>
      </c>
      <c r="D479" s="97"/>
    </row>
    <row r="480" spans="1:4" s="72" customFormat="1" ht="30" x14ac:dyDescent="0.3">
      <c r="A480" s="179" t="s">
        <v>4916</v>
      </c>
      <c r="B480" s="168" t="s">
        <v>55</v>
      </c>
      <c r="C480" s="172" t="s">
        <v>4917</v>
      </c>
      <c r="D480" s="97"/>
    </row>
    <row r="481" spans="1:4" s="72" customFormat="1" ht="30" x14ac:dyDescent="0.3">
      <c r="A481" s="179" t="s">
        <v>4918</v>
      </c>
      <c r="B481" s="168" t="s">
        <v>55</v>
      </c>
      <c r="C481" s="172" t="s">
        <v>4919</v>
      </c>
      <c r="D481" s="97"/>
    </row>
    <row r="482" spans="1:4" s="72" customFormat="1" ht="30" x14ac:dyDescent="0.3">
      <c r="A482" s="179" t="s">
        <v>4920</v>
      </c>
      <c r="B482" s="168" t="s">
        <v>55</v>
      </c>
      <c r="C482" s="172" t="s">
        <v>4921</v>
      </c>
      <c r="D482" s="97"/>
    </row>
    <row r="483" spans="1:4" s="72" customFormat="1" ht="30" x14ac:dyDescent="0.3">
      <c r="A483" s="179" t="s">
        <v>4922</v>
      </c>
      <c r="B483" s="168" t="s">
        <v>55</v>
      </c>
      <c r="C483" s="172" t="s">
        <v>4923</v>
      </c>
      <c r="D483" s="97"/>
    </row>
    <row r="484" spans="1:4" s="72" customFormat="1" ht="30" x14ac:dyDescent="0.3">
      <c r="A484" s="179" t="s">
        <v>4924</v>
      </c>
      <c r="B484" s="168" t="s">
        <v>55</v>
      </c>
      <c r="C484" s="172" t="s">
        <v>4925</v>
      </c>
      <c r="D484" s="97"/>
    </row>
    <row r="485" spans="1:4" s="72" customFormat="1" ht="30" x14ac:dyDescent="0.3">
      <c r="A485" s="179" t="s">
        <v>4926</v>
      </c>
      <c r="B485" s="168" t="s">
        <v>55</v>
      </c>
      <c r="C485" s="172" t="s">
        <v>4927</v>
      </c>
      <c r="D485" s="97"/>
    </row>
    <row r="486" spans="1:4" s="72" customFormat="1" ht="30" x14ac:dyDescent="0.3">
      <c r="A486" s="179" t="s">
        <v>4928</v>
      </c>
      <c r="B486" s="168" t="s">
        <v>55</v>
      </c>
      <c r="C486" s="172" t="s">
        <v>4929</v>
      </c>
      <c r="D486" s="97"/>
    </row>
    <row r="487" spans="1:4" s="72" customFormat="1" ht="30" x14ac:dyDescent="0.3">
      <c r="A487" s="179" t="s">
        <v>4930</v>
      </c>
      <c r="B487" s="168" t="s">
        <v>55</v>
      </c>
      <c r="C487" s="172" t="s">
        <v>1154</v>
      </c>
      <c r="D487" s="97"/>
    </row>
    <row r="488" spans="1:4" s="72" customFormat="1" ht="15.75" x14ac:dyDescent="0.3">
      <c r="A488" s="179" t="s">
        <v>4931</v>
      </c>
      <c r="B488" s="168" t="s">
        <v>55</v>
      </c>
      <c r="C488" s="172" t="s">
        <v>4932</v>
      </c>
      <c r="D488" s="97"/>
    </row>
    <row r="489" spans="1:4" s="72" customFormat="1" ht="15.75" x14ac:dyDescent="0.3">
      <c r="A489" s="179" t="s">
        <v>4933</v>
      </c>
      <c r="B489" s="168" t="s">
        <v>55</v>
      </c>
      <c r="C489" s="172" t="s">
        <v>4934</v>
      </c>
      <c r="D489" s="97"/>
    </row>
    <row r="490" spans="1:4" x14ac:dyDescent="0.25">
      <c r="A490" s="34" t="s">
        <v>442</v>
      </c>
      <c r="B490" s="34" t="s">
        <v>55</v>
      </c>
      <c r="C490" s="34" t="s">
        <v>443</v>
      </c>
    </row>
    <row r="491" spans="1:4" s="72" customFormat="1" ht="30" x14ac:dyDescent="0.3">
      <c r="A491" s="172" t="s">
        <v>4863</v>
      </c>
      <c r="B491" s="168" t="s">
        <v>55</v>
      </c>
      <c r="C491" s="172" t="s">
        <v>702</v>
      </c>
      <c r="D491" s="97"/>
    </row>
    <row r="492" spans="1:4" s="72" customFormat="1" x14ac:dyDescent="0.3">
      <c r="A492" s="172" t="s">
        <v>4876</v>
      </c>
      <c r="B492" s="168" t="s">
        <v>55</v>
      </c>
      <c r="C492" s="172" t="s">
        <v>1604</v>
      </c>
      <c r="D492" s="97"/>
    </row>
    <row r="493" spans="1:4" s="72" customFormat="1" x14ac:dyDescent="0.3">
      <c r="A493" s="172" t="s">
        <v>4877</v>
      </c>
      <c r="B493" s="168" t="s">
        <v>55</v>
      </c>
      <c r="C493" s="172" t="s">
        <v>1605</v>
      </c>
      <c r="D493" s="97"/>
    </row>
    <row r="494" spans="1:4" s="72" customFormat="1" x14ac:dyDescent="0.3">
      <c r="A494" s="172" t="s">
        <v>4878</v>
      </c>
      <c r="B494" s="168" t="s">
        <v>55</v>
      </c>
      <c r="C494" s="172" t="s">
        <v>1606</v>
      </c>
      <c r="D494" s="97"/>
    </row>
    <row r="495" spans="1:4" s="72" customFormat="1" x14ac:dyDescent="0.3">
      <c r="A495" s="172" t="s">
        <v>4879</v>
      </c>
      <c r="B495" s="168" t="s">
        <v>55</v>
      </c>
      <c r="C495" s="172" t="s">
        <v>1607</v>
      </c>
      <c r="D495" s="97"/>
    </row>
    <row r="496" spans="1:4" s="72" customFormat="1" x14ac:dyDescent="0.3">
      <c r="A496" s="172" t="s">
        <v>4880</v>
      </c>
      <c r="B496" s="168" t="s">
        <v>55</v>
      </c>
      <c r="C496" s="172" t="s">
        <v>4881</v>
      </c>
      <c r="D496" s="97"/>
    </row>
    <row r="497" spans="1:3" ht="30" x14ac:dyDescent="0.25">
      <c r="A497" s="34" t="s">
        <v>798</v>
      </c>
      <c r="B497" s="34" t="s">
        <v>55</v>
      </c>
      <c r="C497" s="34" t="s">
        <v>799</v>
      </c>
    </row>
    <row r="498" spans="1:3" x14ac:dyDescent="0.25">
      <c r="A498" s="34" t="s">
        <v>800</v>
      </c>
      <c r="B498" s="34" t="s">
        <v>55</v>
      </c>
      <c r="C498" s="34" t="s">
        <v>801</v>
      </c>
    </row>
    <row r="499" spans="1:3" ht="30" x14ac:dyDescent="0.25">
      <c r="A499" s="34" t="s">
        <v>802</v>
      </c>
      <c r="B499" s="34" t="s">
        <v>55</v>
      </c>
      <c r="C499" s="34" t="s">
        <v>803</v>
      </c>
    </row>
    <row r="500" spans="1:3" x14ac:dyDescent="0.25">
      <c r="A500" s="34" t="s">
        <v>804</v>
      </c>
      <c r="B500" s="34" t="s">
        <v>55</v>
      </c>
      <c r="C500" s="34" t="s">
        <v>805</v>
      </c>
    </row>
    <row r="501" spans="1:3" x14ac:dyDescent="0.25">
      <c r="A501" s="34" t="s">
        <v>806</v>
      </c>
      <c r="B501" s="34" t="s">
        <v>55</v>
      </c>
      <c r="C501" s="34" t="s">
        <v>614</v>
      </c>
    </row>
    <row r="502" spans="1:3" ht="30" x14ac:dyDescent="0.25">
      <c r="A502" s="34" t="s">
        <v>807</v>
      </c>
      <c r="B502" s="34" t="s">
        <v>55</v>
      </c>
      <c r="C502" s="34" t="s">
        <v>808</v>
      </c>
    </row>
    <row r="503" spans="1:3" ht="30" x14ac:dyDescent="0.25">
      <c r="A503" s="34" t="s">
        <v>809</v>
      </c>
      <c r="B503" s="34" t="s">
        <v>55</v>
      </c>
      <c r="C503" s="34" t="s">
        <v>810</v>
      </c>
    </row>
    <row r="504" spans="1:3" ht="30" x14ac:dyDescent="0.25">
      <c r="A504" s="34" t="s">
        <v>811</v>
      </c>
      <c r="B504" s="34" t="s">
        <v>55</v>
      </c>
      <c r="C504" s="34" t="s">
        <v>812</v>
      </c>
    </row>
    <row r="505" spans="1:3" ht="30" x14ac:dyDescent="0.25">
      <c r="A505" s="34" t="s">
        <v>813</v>
      </c>
      <c r="B505" s="34" t="s">
        <v>55</v>
      </c>
      <c r="C505" s="34" t="s">
        <v>814</v>
      </c>
    </row>
    <row r="506" spans="1:3" ht="30" x14ac:dyDescent="0.25">
      <c r="A506" s="34" t="s">
        <v>815</v>
      </c>
      <c r="B506" s="34" t="s">
        <v>55</v>
      </c>
      <c r="C506" s="34" t="s">
        <v>816</v>
      </c>
    </row>
    <row r="507" spans="1:3" ht="30" x14ac:dyDescent="0.25">
      <c r="A507" s="34" t="s">
        <v>817</v>
      </c>
      <c r="B507" s="34" t="s">
        <v>55</v>
      </c>
      <c r="C507" s="34" t="s">
        <v>812</v>
      </c>
    </row>
    <row r="508" spans="1:3" ht="30" x14ac:dyDescent="0.25">
      <c r="A508" s="34" t="s">
        <v>818</v>
      </c>
      <c r="B508" s="34" t="s">
        <v>55</v>
      </c>
      <c r="C508" s="34" t="s">
        <v>819</v>
      </c>
    </row>
    <row r="509" spans="1:3" x14ac:dyDescent="0.25">
      <c r="A509" s="34" t="s">
        <v>820</v>
      </c>
      <c r="B509" s="34" t="s">
        <v>55</v>
      </c>
      <c r="C509" s="34" t="s">
        <v>614</v>
      </c>
    </row>
    <row r="510" spans="1:3" ht="30" x14ac:dyDescent="0.25">
      <c r="A510" s="34" t="s">
        <v>821</v>
      </c>
      <c r="B510" s="34" t="s">
        <v>55</v>
      </c>
      <c r="C510" s="34" t="s">
        <v>822</v>
      </c>
    </row>
    <row r="511" spans="1:3" ht="30" x14ac:dyDescent="0.25">
      <c r="A511" s="34" t="s">
        <v>823</v>
      </c>
      <c r="B511" s="34" t="s">
        <v>55</v>
      </c>
      <c r="C511" s="34" t="s">
        <v>824</v>
      </c>
    </row>
    <row r="512" spans="1:3" x14ac:dyDescent="0.25">
      <c r="A512" s="34" t="s">
        <v>825</v>
      </c>
      <c r="B512" s="34" t="s">
        <v>55</v>
      </c>
      <c r="C512" s="34" t="s">
        <v>826</v>
      </c>
    </row>
    <row r="513" spans="1:3" x14ac:dyDescent="0.25">
      <c r="A513" s="34" t="s">
        <v>827</v>
      </c>
      <c r="B513" s="34" t="s">
        <v>55</v>
      </c>
      <c r="C513" s="34" t="s">
        <v>623</v>
      </c>
    </row>
    <row r="514" spans="1:3" x14ac:dyDescent="0.25">
      <c r="A514" s="34" t="s">
        <v>828</v>
      </c>
      <c r="B514" s="34" t="s">
        <v>55</v>
      </c>
      <c r="C514" s="34" t="s">
        <v>829</v>
      </c>
    </row>
    <row r="515" spans="1:3" x14ac:dyDescent="0.25">
      <c r="A515" s="34" t="s">
        <v>830</v>
      </c>
      <c r="B515" s="34" t="s">
        <v>55</v>
      </c>
      <c r="C515" s="34" t="s">
        <v>831</v>
      </c>
    </row>
    <row r="516" spans="1:3" x14ac:dyDescent="0.25">
      <c r="A516" s="34" t="s">
        <v>832</v>
      </c>
      <c r="B516" s="34" t="s">
        <v>55</v>
      </c>
      <c r="C516" s="34" t="s">
        <v>833</v>
      </c>
    </row>
    <row r="517" spans="1:3" x14ac:dyDescent="0.25">
      <c r="A517" s="34" t="s">
        <v>834</v>
      </c>
      <c r="B517" s="34" t="s">
        <v>55</v>
      </c>
      <c r="C517" s="34" t="s">
        <v>835</v>
      </c>
    </row>
    <row r="518" spans="1:3" x14ac:dyDescent="0.25">
      <c r="A518" s="34" t="s">
        <v>836</v>
      </c>
      <c r="B518" s="34" t="s">
        <v>55</v>
      </c>
      <c r="C518" s="34" t="s">
        <v>837</v>
      </c>
    </row>
    <row r="519" spans="1:3" x14ac:dyDescent="0.25">
      <c r="A519" s="34" t="s">
        <v>838</v>
      </c>
      <c r="B519" s="34" t="s">
        <v>55</v>
      </c>
      <c r="C519" s="34" t="s">
        <v>839</v>
      </c>
    </row>
    <row r="520" spans="1:3" x14ac:dyDescent="0.25">
      <c r="A520" s="34" t="s">
        <v>840</v>
      </c>
      <c r="B520" s="34" t="s">
        <v>55</v>
      </c>
      <c r="C520" s="34" t="s">
        <v>841</v>
      </c>
    </row>
    <row r="521" spans="1:3" x14ac:dyDescent="0.25">
      <c r="A521" s="34" t="s">
        <v>842</v>
      </c>
      <c r="B521" s="34" t="s">
        <v>55</v>
      </c>
      <c r="C521" s="34" t="s">
        <v>843</v>
      </c>
    </row>
    <row r="522" spans="1:3" x14ac:dyDescent="0.25">
      <c r="A522" s="34" t="s">
        <v>844</v>
      </c>
      <c r="B522" s="34" t="s">
        <v>55</v>
      </c>
      <c r="C522" s="34" t="s">
        <v>845</v>
      </c>
    </row>
    <row r="523" spans="1:3" x14ac:dyDescent="0.25">
      <c r="A523" s="34" t="s">
        <v>846</v>
      </c>
      <c r="B523" s="34" t="s">
        <v>55</v>
      </c>
      <c r="C523" s="34" t="s">
        <v>847</v>
      </c>
    </row>
    <row r="524" spans="1:3" x14ac:dyDescent="0.25">
      <c r="A524" s="34" t="s">
        <v>848</v>
      </c>
      <c r="B524" s="34" t="s">
        <v>55</v>
      </c>
      <c r="C524" s="34" t="s">
        <v>849</v>
      </c>
    </row>
    <row r="525" spans="1:3" x14ac:dyDescent="0.25">
      <c r="A525" s="34" t="s">
        <v>850</v>
      </c>
      <c r="B525" s="34" t="s">
        <v>55</v>
      </c>
      <c r="C525" s="34" t="s">
        <v>851</v>
      </c>
    </row>
    <row r="526" spans="1:3" x14ac:dyDescent="0.25">
      <c r="A526" s="34" t="s">
        <v>852</v>
      </c>
      <c r="B526" s="34" t="s">
        <v>55</v>
      </c>
      <c r="C526" s="34" t="s">
        <v>853</v>
      </c>
    </row>
    <row r="527" spans="1:3" x14ac:dyDescent="0.25">
      <c r="A527" s="34" t="s">
        <v>854</v>
      </c>
      <c r="B527" s="34" t="s">
        <v>55</v>
      </c>
      <c r="C527" s="34" t="s">
        <v>855</v>
      </c>
    </row>
    <row r="528" spans="1:3" ht="30" x14ac:dyDescent="0.25">
      <c r="A528" s="34" t="s">
        <v>856</v>
      </c>
      <c r="B528" s="34" t="s">
        <v>55</v>
      </c>
      <c r="C528" s="34" t="s">
        <v>857</v>
      </c>
    </row>
    <row r="529" spans="1:3" ht="30" x14ac:dyDescent="0.25">
      <c r="A529" s="34" t="s">
        <v>858</v>
      </c>
      <c r="B529" s="34" t="s">
        <v>55</v>
      </c>
      <c r="C529" s="34" t="s">
        <v>859</v>
      </c>
    </row>
    <row r="530" spans="1:3" ht="30" x14ac:dyDescent="0.25">
      <c r="A530" s="34" t="s">
        <v>860</v>
      </c>
      <c r="B530" s="34" t="s">
        <v>55</v>
      </c>
      <c r="C530" s="34" t="s">
        <v>861</v>
      </c>
    </row>
    <row r="531" spans="1:3" ht="30" x14ac:dyDescent="0.25">
      <c r="A531" s="34" t="s">
        <v>862</v>
      </c>
      <c r="B531" s="34" t="s">
        <v>55</v>
      </c>
      <c r="C531" s="34" t="s">
        <v>863</v>
      </c>
    </row>
    <row r="532" spans="1:3" ht="30" x14ac:dyDescent="0.25">
      <c r="A532" s="34" t="s">
        <v>864</v>
      </c>
      <c r="B532" s="34" t="s">
        <v>55</v>
      </c>
      <c r="C532" s="34" t="s">
        <v>865</v>
      </c>
    </row>
    <row r="533" spans="1:3" ht="30" x14ac:dyDescent="0.25">
      <c r="A533" s="34" t="s">
        <v>866</v>
      </c>
      <c r="B533" s="34" t="s">
        <v>55</v>
      </c>
      <c r="C533" s="34" t="s">
        <v>867</v>
      </c>
    </row>
    <row r="534" spans="1:3" ht="30" x14ac:dyDescent="0.25">
      <c r="A534" s="34" t="s">
        <v>868</v>
      </c>
      <c r="B534" s="34" t="s">
        <v>55</v>
      </c>
      <c r="C534" s="34" t="s">
        <v>869</v>
      </c>
    </row>
    <row r="535" spans="1:3" ht="30" x14ac:dyDescent="0.25">
      <c r="A535" s="34" t="s">
        <v>870</v>
      </c>
      <c r="B535" s="34" t="s">
        <v>55</v>
      </c>
      <c r="C535" s="34" t="s">
        <v>871</v>
      </c>
    </row>
    <row r="536" spans="1:3" ht="30" x14ac:dyDescent="0.25">
      <c r="A536" s="34" t="s">
        <v>872</v>
      </c>
      <c r="B536" s="34" t="s">
        <v>55</v>
      </c>
      <c r="C536" s="34" t="s">
        <v>873</v>
      </c>
    </row>
    <row r="537" spans="1:3" ht="30" x14ac:dyDescent="0.25">
      <c r="A537" s="34" t="s">
        <v>874</v>
      </c>
      <c r="B537" s="34" t="s">
        <v>55</v>
      </c>
      <c r="C537" s="34" t="s">
        <v>875</v>
      </c>
    </row>
    <row r="538" spans="1:3" ht="30" x14ac:dyDescent="0.25">
      <c r="A538" s="34" t="s">
        <v>876</v>
      </c>
      <c r="B538" s="34" t="s">
        <v>55</v>
      </c>
      <c r="C538" s="34" t="s">
        <v>877</v>
      </c>
    </row>
    <row r="539" spans="1:3" ht="30" x14ac:dyDescent="0.25">
      <c r="A539" s="34" t="s">
        <v>878</v>
      </c>
      <c r="B539" s="34" t="s">
        <v>55</v>
      </c>
      <c r="C539" s="34" t="s">
        <v>879</v>
      </c>
    </row>
    <row r="540" spans="1:3" ht="30" x14ac:dyDescent="0.25">
      <c r="A540" s="34" t="s">
        <v>880</v>
      </c>
      <c r="B540" s="34" t="s">
        <v>55</v>
      </c>
      <c r="C540" s="34" t="s">
        <v>881</v>
      </c>
    </row>
    <row r="541" spans="1:3" ht="30" x14ac:dyDescent="0.25">
      <c r="A541" s="34" t="s">
        <v>882</v>
      </c>
      <c r="B541" s="34" t="s">
        <v>55</v>
      </c>
      <c r="C541" s="34" t="s">
        <v>883</v>
      </c>
    </row>
    <row r="542" spans="1:3" ht="30" x14ac:dyDescent="0.25">
      <c r="A542" s="34" t="s">
        <v>884</v>
      </c>
      <c r="B542" s="34" t="s">
        <v>55</v>
      </c>
      <c r="C542" s="34" t="s">
        <v>885</v>
      </c>
    </row>
    <row r="543" spans="1:3" ht="30" x14ac:dyDescent="0.25">
      <c r="A543" s="34" t="s">
        <v>886</v>
      </c>
      <c r="B543" s="34" t="s">
        <v>55</v>
      </c>
      <c r="C543" s="34" t="s">
        <v>887</v>
      </c>
    </row>
    <row r="544" spans="1:3" ht="30" x14ac:dyDescent="0.25">
      <c r="A544" s="34" t="s">
        <v>888</v>
      </c>
      <c r="B544" s="34" t="s">
        <v>55</v>
      </c>
      <c r="C544" s="34" t="s">
        <v>889</v>
      </c>
    </row>
    <row r="545" spans="1:3" ht="30" x14ac:dyDescent="0.25">
      <c r="A545" s="34" t="s">
        <v>890</v>
      </c>
      <c r="B545" s="34" t="s">
        <v>55</v>
      </c>
      <c r="C545" s="34" t="s">
        <v>891</v>
      </c>
    </row>
    <row r="546" spans="1:3" ht="30" x14ac:dyDescent="0.25">
      <c r="A546" s="34" t="s">
        <v>892</v>
      </c>
      <c r="B546" s="34" t="s">
        <v>55</v>
      </c>
      <c r="C546" s="34" t="s">
        <v>893</v>
      </c>
    </row>
    <row r="547" spans="1:3" ht="30" x14ac:dyDescent="0.25">
      <c r="A547" s="34" t="s">
        <v>894</v>
      </c>
      <c r="B547" s="34" t="s">
        <v>55</v>
      </c>
      <c r="C547" s="34" t="s">
        <v>895</v>
      </c>
    </row>
    <row r="548" spans="1:3" ht="30" x14ac:dyDescent="0.25">
      <c r="A548" s="34" t="s">
        <v>896</v>
      </c>
      <c r="B548" s="34" t="s">
        <v>55</v>
      </c>
      <c r="C548" s="34" t="s">
        <v>897</v>
      </c>
    </row>
    <row r="549" spans="1:3" ht="30" x14ac:dyDescent="0.25">
      <c r="A549" s="34" t="s">
        <v>898</v>
      </c>
      <c r="B549" s="34" t="s">
        <v>55</v>
      </c>
      <c r="C549" s="34" t="s">
        <v>899</v>
      </c>
    </row>
    <row r="550" spans="1:3" ht="30" x14ac:dyDescent="0.25">
      <c r="A550" s="34" t="s">
        <v>900</v>
      </c>
      <c r="B550" s="34" t="s">
        <v>55</v>
      </c>
      <c r="C550" s="34" t="s">
        <v>901</v>
      </c>
    </row>
    <row r="551" spans="1:3" x14ac:dyDescent="0.25">
      <c r="A551" s="34" t="s">
        <v>902</v>
      </c>
      <c r="B551" s="34" t="s">
        <v>55</v>
      </c>
      <c r="C551" s="34" t="s">
        <v>903</v>
      </c>
    </row>
    <row r="552" spans="1:3" x14ac:dyDescent="0.25">
      <c r="A552" s="34" t="s">
        <v>904</v>
      </c>
      <c r="B552" s="34" t="s">
        <v>55</v>
      </c>
      <c r="C552" s="34" t="s">
        <v>905</v>
      </c>
    </row>
    <row r="553" spans="1:3" x14ac:dyDescent="0.25">
      <c r="A553" s="34" t="s">
        <v>906</v>
      </c>
      <c r="B553" s="34" t="s">
        <v>55</v>
      </c>
      <c r="C553" s="34" t="s">
        <v>907</v>
      </c>
    </row>
    <row r="554" spans="1:3" x14ac:dyDescent="0.25">
      <c r="A554" s="34" t="s">
        <v>908</v>
      </c>
      <c r="B554" s="34" t="s">
        <v>55</v>
      </c>
      <c r="C554" s="34" t="s">
        <v>909</v>
      </c>
    </row>
    <row r="555" spans="1:3" x14ac:dyDescent="0.25">
      <c r="A555" s="34" t="s">
        <v>910</v>
      </c>
      <c r="B555" s="34" t="s">
        <v>55</v>
      </c>
      <c r="C555" s="34" t="s">
        <v>911</v>
      </c>
    </row>
    <row r="556" spans="1:3" x14ac:dyDescent="0.25">
      <c r="A556" s="34" t="s">
        <v>912</v>
      </c>
      <c r="B556" s="34" t="s">
        <v>55</v>
      </c>
      <c r="C556" s="34" t="s">
        <v>913</v>
      </c>
    </row>
    <row r="557" spans="1:3" x14ac:dyDescent="0.25">
      <c r="A557" s="34" t="s">
        <v>914</v>
      </c>
      <c r="B557" s="34" t="s">
        <v>55</v>
      </c>
      <c r="C557" s="34" t="s">
        <v>915</v>
      </c>
    </row>
    <row r="558" spans="1:3" x14ac:dyDescent="0.25">
      <c r="A558" s="34" t="s">
        <v>916</v>
      </c>
      <c r="B558" s="34" t="s">
        <v>55</v>
      </c>
      <c r="C558" s="34" t="s">
        <v>917</v>
      </c>
    </row>
    <row r="559" spans="1:3" x14ac:dyDescent="0.25">
      <c r="A559" s="34" t="s">
        <v>918</v>
      </c>
      <c r="B559" s="34" t="s">
        <v>55</v>
      </c>
      <c r="C559" s="34" t="s">
        <v>919</v>
      </c>
    </row>
    <row r="560" spans="1:3" x14ac:dyDescent="0.25">
      <c r="A560" s="34" t="s">
        <v>920</v>
      </c>
      <c r="B560" s="34" t="s">
        <v>55</v>
      </c>
      <c r="C560" s="34" t="s">
        <v>921</v>
      </c>
    </row>
    <row r="561" spans="1:3" x14ac:dyDescent="0.25">
      <c r="A561" s="34" t="s">
        <v>922</v>
      </c>
      <c r="B561" s="34" t="s">
        <v>55</v>
      </c>
      <c r="C561" s="34" t="s">
        <v>923</v>
      </c>
    </row>
    <row r="562" spans="1:3" x14ac:dyDescent="0.25">
      <c r="A562" s="34" t="s">
        <v>924</v>
      </c>
      <c r="B562" s="34" t="s">
        <v>55</v>
      </c>
      <c r="C562" s="34" t="s">
        <v>925</v>
      </c>
    </row>
    <row r="563" spans="1:3" x14ac:dyDescent="0.25">
      <c r="A563" s="34" t="s">
        <v>926</v>
      </c>
      <c r="B563" s="34" t="s">
        <v>55</v>
      </c>
      <c r="C563" s="34" t="s">
        <v>927</v>
      </c>
    </row>
    <row r="564" spans="1:3" ht="30" x14ac:dyDescent="0.25">
      <c r="A564" s="34" t="s">
        <v>928</v>
      </c>
      <c r="B564" s="34" t="s">
        <v>55</v>
      </c>
      <c r="C564" s="34" t="s">
        <v>929</v>
      </c>
    </row>
    <row r="565" spans="1:3" x14ac:dyDescent="0.25">
      <c r="A565" s="34" t="s">
        <v>930</v>
      </c>
      <c r="B565" s="34" t="s">
        <v>55</v>
      </c>
      <c r="C565" s="34" t="s">
        <v>931</v>
      </c>
    </row>
    <row r="566" spans="1:3" x14ac:dyDescent="0.25">
      <c r="A566" s="34" t="s">
        <v>932</v>
      </c>
      <c r="B566" s="34" t="s">
        <v>55</v>
      </c>
      <c r="C566" s="34" t="s">
        <v>933</v>
      </c>
    </row>
    <row r="567" spans="1:3" ht="30" x14ac:dyDescent="0.25">
      <c r="A567" s="34" t="s">
        <v>934</v>
      </c>
      <c r="B567" s="34" t="s">
        <v>55</v>
      </c>
      <c r="C567" s="34" t="s">
        <v>935</v>
      </c>
    </row>
    <row r="568" spans="1:3" x14ac:dyDescent="0.25">
      <c r="A568" s="34" t="s">
        <v>936</v>
      </c>
      <c r="B568" s="34" t="s">
        <v>55</v>
      </c>
      <c r="C568" s="34" t="s">
        <v>937</v>
      </c>
    </row>
    <row r="569" spans="1:3" x14ac:dyDescent="0.25">
      <c r="A569" s="34" t="s">
        <v>938</v>
      </c>
      <c r="B569" s="34" t="s">
        <v>55</v>
      </c>
      <c r="C569" s="34" t="s">
        <v>939</v>
      </c>
    </row>
    <row r="570" spans="1:3" ht="30" x14ac:dyDescent="0.25">
      <c r="A570" s="34" t="s">
        <v>940</v>
      </c>
      <c r="B570" s="34" t="s">
        <v>55</v>
      </c>
      <c r="C570" s="34" t="s">
        <v>941</v>
      </c>
    </row>
    <row r="571" spans="1:3" x14ac:dyDescent="0.25">
      <c r="A571" s="34" t="s">
        <v>942</v>
      </c>
      <c r="B571" s="34" t="s">
        <v>55</v>
      </c>
      <c r="C571" s="34" t="s">
        <v>943</v>
      </c>
    </row>
    <row r="572" spans="1:3" x14ac:dyDescent="0.25">
      <c r="A572" s="34" t="s">
        <v>944</v>
      </c>
      <c r="B572" s="34" t="s">
        <v>55</v>
      </c>
      <c r="C572" s="34" t="s">
        <v>945</v>
      </c>
    </row>
    <row r="573" spans="1:3" x14ac:dyDescent="0.25">
      <c r="A573" s="34" t="s">
        <v>946</v>
      </c>
      <c r="B573" s="34" t="s">
        <v>55</v>
      </c>
      <c r="C573" s="34" t="s">
        <v>614</v>
      </c>
    </row>
    <row r="574" spans="1:3" x14ac:dyDescent="0.25">
      <c r="A574" s="34" t="s">
        <v>947</v>
      </c>
      <c r="B574" s="34" t="s">
        <v>55</v>
      </c>
      <c r="C574" s="34" t="s">
        <v>948</v>
      </c>
    </row>
    <row r="575" spans="1:3" ht="30" x14ac:dyDescent="0.25">
      <c r="A575" s="34" t="s">
        <v>949</v>
      </c>
      <c r="B575" s="34" t="s">
        <v>55</v>
      </c>
      <c r="C575" s="34" t="s">
        <v>950</v>
      </c>
    </row>
    <row r="576" spans="1:3" ht="30" x14ac:dyDescent="0.25">
      <c r="A576" s="34" t="s">
        <v>951</v>
      </c>
      <c r="B576" s="34" t="s">
        <v>55</v>
      </c>
      <c r="C576" s="34" t="s">
        <v>952</v>
      </c>
    </row>
    <row r="577" spans="1:3" ht="30" x14ac:dyDescent="0.25">
      <c r="A577" s="34" t="s">
        <v>953</v>
      </c>
      <c r="B577" s="34" t="s">
        <v>55</v>
      </c>
      <c r="C577" s="34" t="s">
        <v>954</v>
      </c>
    </row>
    <row r="578" spans="1:3" ht="30" x14ac:dyDescent="0.25">
      <c r="A578" s="34" t="s">
        <v>955</v>
      </c>
      <c r="B578" s="34" t="s">
        <v>55</v>
      </c>
      <c r="C578" s="34" t="s">
        <v>956</v>
      </c>
    </row>
    <row r="579" spans="1:3" ht="30" x14ac:dyDescent="0.25">
      <c r="A579" s="34" t="s">
        <v>957</v>
      </c>
      <c r="B579" s="34" t="s">
        <v>55</v>
      </c>
      <c r="C579" s="34" t="s">
        <v>958</v>
      </c>
    </row>
    <row r="580" spans="1:3" ht="30" x14ac:dyDescent="0.25">
      <c r="A580" s="34" t="s">
        <v>959</v>
      </c>
      <c r="B580" s="34" t="s">
        <v>55</v>
      </c>
      <c r="C580" s="34" t="s">
        <v>960</v>
      </c>
    </row>
    <row r="581" spans="1:3" ht="30" x14ac:dyDescent="0.25">
      <c r="A581" s="34" t="s">
        <v>961</v>
      </c>
      <c r="B581" s="34" t="s">
        <v>55</v>
      </c>
      <c r="C581" s="34" t="s">
        <v>962</v>
      </c>
    </row>
    <row r="582" spans="1:3" ht="30" x14ac:dyDescent="0.25">
      <c r="A582" s="34" t="s">
        <v>963</v>
      </c>
      <c r="B582" s="34" t="s">
        <v>55</v>
      </c>
      <c r="C582" s="34" t="s">
        <v>964</v>
      </c>
    </row>
    <row r="583" spans="1:3" ht="30" x14ac:dyDescent="0.25">
      <c r="A583" s="34" t="s">
        <v>965</v>
      </c>
      <c r="B583" s="34" t="s">
        <v>55</v>
      </c>
      <c r="C583" s="34" t="s">
        <v>966</v>
      </c>
    </row>
    <row r="584" spans="1:3" ht="30" x14ac:dyDescent="0.25">
      <c r="A584" s="34" t="s">
        <v>967</v>
      </c>
      <c r="B584" s="34" t="s">
        <v>55</v>
      </c>
      <c r="C584" s="34" t="s">
        <v>968</v>
      </c>
    </row>
    <row r="585" spans="1:3" ht="30" x14ac:dyDescent="0.25">
      <c r="A585" s="34" t="s">
        <v>969</v>
      </c>
      <c r="B585" s="34" t="s">
        <v>55</v>
      </c>
      <c r="C585" s="34" t="s">
        <v>970</v>
      </c>
    </row>
    <row r="586" spans="1:3" ht="30" x14ac:dyDescent="0.25">
      <c r="A586" s="34" t="s">
        <v>971</v>
      </c>
      <c r="B586" s="34" t="s">
        <v>55</v>
      </c>
      <c r="C586" s="34" t="s">
        <v>972</v>
      </c>
    </row>
    <row r="587" spans="1:3" ht="30" x14ac:dyDescent="0.25">
      <c r="A587" s="34" t="s">
        <v>973</v>
      </c>
      <c r="B587" s="34" t="s">
        <v>55</v>
      </c>
      <c r="C587" s="34" t="s">
        <v>974</v>
      </c>
    </row>
    <row r="588" spans="1:3" ht="30" x14ac:dyDescent="0.25">
      <c r="A588" s="34" t="s">
        <v>975</v>
      </c>
      <c r="B588" s="34" t="s">
        <v>55</v>
      </c>
      <c r="C588" s="34" t="s">
        <v>976</v>
      </c>
    </row>
    <row r="589" spans="1:3" ht="30" x14ac:dyDescent="0.25">
      <c r="A589" s="34" t="s">
        <v>977</v>
      </c>
      <c r="B589" s="34" t="s">
        <v>55</v>
      </c>
      <c r="C589" s="34" t="s">
        <v>976</v>
      </c>
    </row>
    <row r="590" spans="1:3" x14ac:dyDescent="0.25">
      <c r="A590" s="34" t="s">
        <v>978</v>
      </c>
      <c r="B590" s="34" t="s">
        <v>55</v>
      </c>
      <c r="C590" s="34" t="s">
        <v>979</v>
      </c>
    </row>
    <row r="591" spans="1:3" ht="30" x14ac:dyDescent="0.25">
      <c r="A591" s="34" t="s">
        <v>1395</v>
      </c>
      <c r="B591" s="34" t="s">
        <v>55</v>
      </c>
      <c r="C591" s="34" t="s">
        <v>1396</v>
      </c>
    </row>
    <row r="592" spans="1:3" ht="30" x14ac:dyDescent="0.25">
      <c r="A592" s="34" t="s">
        <v>1397</v>
      </c>
      <c r="B592" s="34" t="s">
        <v>55</v>
      </c>
      <c r="C592" s="34" t="s">
        <v>1396</v>
      </c>
    </row>
    <row r="593" spans="1:3" x14ac:dyDescent="0.25">
      <c r="A593" s="34" t="s">
        <v>980</v>
      </c>
      <c r="B593" s="34" t="s">
        <v>55</v>
      </c>
      <c r="C593" s="34" t="s">
        <v>981</v>
      </c>
    </row>
    <row r="594" spans="1:3" x14ac:dyDescent="0.25">
      <c r="A594" s="34" t="s">
        <v>982</v>
      </c>
      <c r="B594" s="34" t="s">
        <v>55</v>
      </c>
      <c r="C594" s="34" t="s">
        <v>983</v>
      </c>
    </row>
    <row r="595" spans="1:3" x14ac:dyDescent="0.25">
      <c r="A595" s="34" t="s">
        <v>984</v>
      </c>
      <c r="B595" s="34" t="s">
        <v>55</v>
      </c>
      <c r="C595" s="34" t="s">
        <v>985</v>
      </c>
    </row>
    <row r="596" spans="1:3" ht="30" x14ac:dyDescent="0.25">
      <c r="A596" s="34" t="s">
        <v>1398</v>
      </c>
      <c r="B596" s="34" t="s">
        <v>55</v>
      </c>
      <c r="C596" s="34" t="s">
        <v>1200</v>
      </c>
    </row>
    <row r="597" spans="1:3" ht="45" x14ac:dyDescent="0.25">
      <c r="A597" s="34" t="s">
        <v>1399</v>
      </c>
      <c r="B597" s="34" t="s">
        <v>55</v>
      </c>
      <c r="C597" s="34" t="s">
        <v>1194</v>
      </c>
    </row>
    <row r="598" spans="1:3" ht="45" x14ac:dyDescent="0.25">
      <c r="A598" s="34" t="s">
        <v>1400</v>
      </c>
      <c r="B598" s="34" t="s">
        <v>55</v>
      </c>
      <c r="C598" s="34" t="s">
        <v>1197</v>
      </c>
    </row>
    <row r="599" spans="1:3" ht="30" x14ac:dyDescent="0.25">
      <c r="A599" s="34" t="s">
        <v>1401</v>
      </c>
      <c r="B599" s="34" t="s">
        <v>55</v>
      </c>
      <c r="C599" s="34" t="s">
        <v>1402</v>
      </c>
    </row>
    <row r="600" spans="1:3" x14ac:dyDescent="0.25">
      <c r="A600" s="34" t="s">
        <v>1403</v>
      </c>
      <c r="B600" s="34" t="s">
        <v>55</v>
      </c>
      <c r="C600" s="34" t="s">
        <v>576</v>
      </c>
    </row>
    <row r="601" spans="1:3" ht="30" x14ac:dyDescent="0.25">
      <c r="A601" s="34" t="s">
        <v>1404</v>
      </c>
      <c r="B601" s="34" t="s">
        <v>55</v>
      </c>
      <c r="C601" s="34" t="s">
        <v>4535</v>
      </c>
    </row>
    <row r="602" spans="1:3" ht="30" x14ac:dyDescent="0.25">
      <c r="A602" s="34" t="s">
        <v>1406</v>
      </c>
      <c r="B602" s="34" t="s">
        <v>55</v>
      </c>
      <c r="C602" s="34" t="s">
        <v>1407</v>
      </c>
    </row>
    <row r="603" spans="1:3" ht="30" x14ac:dyDescent="0.25">
      <c r="A603" s="34" t="s">
        <v>1408</v>
      </c>
      <c r="B603" s="34" t="s">
        <v>55</v>
      </c>
      <c r="C603" s="34" t="s">
        <v>1409</v>
      </c>
    </row>
    <row r="604" spans="1:3" ht="30" x14ac:dyDescent="0.25">
      <c r="A604" s="34" t="s">
        <v>1410</v>
      </c>
      <c r="B604" s="34" t="s">
        <v>55</v>
      </c>
      <c r="C604" s="34" t="s">
        <v>1411</v>
      </c>
    </row>
    <row r="605" spans="1:3" ht="30" x14ac:dyDescent="0.25">
      <c r="A605" s="34" t="s">
        <v>1412</v>
      </c>
      <c r="B605" s="34" t="s">
        <v>55</v>
      </c>
      <c r="C605" s="34" t="s">
        <v>1413</v>
      </c>
    </row>
    <row r="606" spans="1:3" ht="30" x14ac:dyDescent="0.25">
      <c r="A606" s="34" t="s">
        <v>1414</v>
      </c>
      <c r="B606" s="34" t="s">
        <v>55</v>
      </c>
      <c r="C606" s="34" t="s">
        <v>1415</v>
      </c>
    </row>
    <row r="607" spans="1:3" ht="30" x14ac:dyDescent="0.25">
      <c r="A607" s="34" t="s">
        <v>1416</v>
      </c>
      <c r="B607" s="34" t="s">
        <v>55</v>
      </c>
      <c r="C607" s="34" t="s">
        <v>1417</v>
      </c>
    </row>
    <row r="608" spans="1:3" ht="30" x14ac:dyDescent="0.25">
      <c r="A608" s="34" t="s">
        <v>1418</v>
      </c>
      <c r="B608" s="34" t="s">
        <v>55</v>
      </c>
      <c r="C608" s="34" t="s">
        <v>1419</v>
      </c>
    </row>
    <row r="609" spans="1:3" x14ac:dyDescent="0.25">
      <c r="A609" s="34" t="s">
        <v>1420</v>
      </c>
      <c r="B609" s="34" t="s">
        <v>55</v>
      </c>
      <c r="C609" s="34" t="s">
        <v>1421</v>
      </c>
    </row>
    <row r="610" spans="1:3" x14ac:dyDescent="0.25">
      <c r="A610" s="34" t="s">
        <v>1422</v>
      </c>
      <c r="B610" s="34" t="s">
        <v>55</v>
      </c>
      <c r="C610" s="34" t="s">
        <v>1423</v>
      </c>
    </row>
    <row r="611" spans="1:3" x14ac:dyDescent="0.25">
      <c r="A611" s="34" t="s">
        <v>1424</v>
      </c>
      <c r="B611" s="34" t="s">
        <v>55</v>
      </c>
      <c r="C611" s="34" t="s">
        <v>1425</v>
      </c>
    </row>
    <row r="612" spans="1:3" x14ac:dyDescent="0.25">
      <c r="A612" s="34" t="s">
        <v>1426</v>
      </c>
      <c r="B612" s="34" t="s">
        <v>55</v>
      </c>
      <c r="C612" s="34" t="s">
        <v>1427</v>
      </c>
    </row>
    <row r="613" spans="1:3" x14ac:dyDescent="0.25">
      <c r="A613" s="34" t="s">
        <v>1428</v>
      </c>
      <c r="B613" s="34" t="s">
        <v>55</v>
      </c>
      <c r="C613" s="34" t="s">
        <v>1429</v>
      </c>
    </row>
    <row r="614" spans="1:3" x14ac:dyDescent="0.25">
      <c r="A614" s="34" t="s">
        <v>1430</v>
      </c>
      <c r="B614" s="34" t="s">
        <v>55</v>
      </c>
      <c r="C614" s="34" t="s">
        <v>1425</v>
      </c>
    </row>
    <row r="615" spans="1:3" x14ac:dyDescent="0.25">
      <c r="A615" s="34" t="s">
        <v>1431</v>
      </c>
      <c r="B615" s="34" t="s">
        <v>55</v>
      </c>
      <c r="C615" s="34" t="s">
        <v>1427</v>
      </c>
    </row>
    <row r="616" spans="1:3" x14ac:dyDescent="0.25">
      <c r="A616" s="34" t="s">
        <v>1432</v>
      </c>
      <c r="B616" s="34" t="s">
        <v>55</v>
      </c>
      <c r="C616" s="34" t="s">
        <v>1429</v>
      </c>
    </row>
    <row r="617" spans="1:3" ht="30" x14ac:dyDescent="0.25">
      <c r="A617" s="34" t="s">
        <v>1433</v>
      </c>
      <c r="B617" s="34" t="s">
        <v>55</v>
      </c>
      <c r="C617" s="34" t="s">
        <v>1434</v>
      </c>
    </row>
    <row r="618" spans="1:3" ht="30" x14ac:dyDescent="0.25">
      <c r="A618" s="34" t="s">
        <v>1435</v>
      </c>
      <c r="B618" s="34" t="s">
        <v>55</v>
      </c>
      <c r="C618" s="34" t="s">
        <v>1436</v>
      </c>
    </row>
    <row r="619" spans="1:3" ht="30" x14ac:dyDescent="0.25">
      <c r="A619" s="34" t="s">
        <v>1437</v>
      </c>
      <c r="B619" s="34" t="s">
        <v>55</v>
      </c>
      <c r="C619" s="34" t="s">
        <v>1438</v>
      </c>
    </row>
    <row r="620" spans="1:3" x14ac:dyDescent="0.25">
      <c r="A620" s="34" t="s">
        <v>1439</v>
      </c>
      <c r="B620" s="34" t="s">
        <v>55</v>
      </c>
      <c r="C620" s="34" t="s">
        <v>1440</v>
      </c>
    </row>
    <row r="621" spans="1:3" x14ac:dyDescent="0.25">
      <c r="A621" s="34" t="s">
        <v>1441</v>
      </c>
      <c r="B621" s="34" t="s">
        <v>55</v>
      </c>
      <c r="C621" s="34" t="s">
        <v>1442</v>
      </c>
    </row>
    <row r="622" spans="1:3" x14ac:dyDescent="0.25">
      <c r="A622" s="34" t="s">
        <v>1443</v>
      </c>
      <c r="B622" s="34" t="s">
        <v>55</v>
      </c>
      <c r="C622" s="34" t="s">
        <v>1444</v>
      </c>
    </row>
    <row r="623" spans="1:3" x14ac:dyDescent="0.25">
      <c r="A623" s="34" t="s">
        <v>1445</v>
      </c>
      <c r="B623" s="34" t="s">
        <v>55</v>
      </c>
      <c r="C623" s="34" t="s">
        <v>1446</v>
      </c>
    </row>
    <row r="624" spans="1:3" x14ac:dyDescent="0.25">
      <c r="A624" s="34" t="s">
        <v>1447</v>
      </c>
      <c r="B624" s="34" t="s">
        <v>55</v>
      </c>
      <c r="C624" s="34" t="s">
        <v>1448</v>
      </c>
    </row>
    <row r="625" spans="1:3" ht="30" x14ac:dyDescent="0.25">
      <c r="A625" s="34" t="s">
        <v>1449</v>
      </c>
      <c r="B625" s="34" t="s">
        <v>55</v>
      </c>
      <c r="C625" s="34" t="s">
        <v>1450</v>
      </c>
    </row>
    <row r="626" spans="1:3" x14ac:dyDescent="0.25">
      <c r="A626" s="34" t="s">
        <v>1451</v>
      </c>
      <c r="B626" s="34" t="s">
        <v>55</v>
      </c>
      <c r="C626" s="34" t="s">
        <v>1452</v>
      </c>
    </row>
    <row r="627" spans="1:3" x14ac:dyDescent="0.25">
      <c r="A627" s="34" t="s">
        <v>1453</v>
      </c>
      <c r="B627" s="34" t="s">
        <v>55</v>
      </c>
      <c r="C627" s="34" t="s">
        <v>1454</v>
      </c>
    </row>
    <row r="628" spans="1:3" x14ac:dyDescent="0.25">
      <c r="A628" s="34" t="s">
        <v>1455</v>
      </c>
      <c r="B628" s="34" t="s">
        <v>55</v>
      </c>
      <c r="C628" s="34" t="s">
        <v>1070</v>
      </c>
    </row>
    <row r="629" spans="1:3" x14ac:dyDescent="0.25">
      <c r="A629" s="34" t="s">
        <v>1456</v>
      </c>
      <c r="B629" s="34" t="s">
        <v>55</v>
      </c>
      <c r="C629" s="34" t="s">
        <v>576</v>
      </c>
    </row>
    <row r="630" spans="1:3" ht="21" customHeight="1" x14ac:dyDescent="0.25">
      <c r="A630" s="34" t="s">
        <v>1457</v>
      </c>
      <c r="B630" s="34" t="s">
        <v>55</v>
      </c>
      <c r="C630" s="34" t="s">
        <v>1458</v>
      </c>
    </row>
    <row r="631" spans="1:3" ht="19.5" customHeight="1" x14ac:dyDescent="0.25">
      <c r="A631" s="34" t="s">
        <v>1459</v>
      </c>
      <c r="B631" s="34" t="s">
        <v>55</v>
      </c>
      <c r="C631" s="34" t="s">
        <v>1460</v>
      </c>
    </row>
    <row r="632" spans="1:3" s="171" customFormat="1" x14ac:dyDescent="0.25">
      <c r="A632" s="179" t="s">
        <v>4537</v>
      </c>
      <c r="B632" s="179" t="s">
        <v>55</v>
      </c>
      <c r="C632" s="179" t="s">
        <v>2040</v>
      </c>
    </row>
    <row r="633" spans="1:3" x14ac:dyDescent="0.25">
      <c r="A633" s="34" t="s">
        <v>1461</v>
      </c>
      <c r="B633" s="34" t="s">
        <v>55</v>
      </c>
      <c r="C633" s="34" t="s">
        <v>708</v>
      </c>
    </row>
    <row r="634" spans="1:3" x14ac:dyDescent="0.25">
      <c r="A634" s="34" t="s">
        <v>1462</v>
      </c>
      <c r="B634" s="34" t="s">
        <v>55</v>
      </c>
      <c r="C634" s="34" t="s">
        <v>734</v>
      </c>
    </row>
    <row r="635" spans="1:3" x14ac:dyDescent="0.25">
      <c r="A635" s="34" t="s">
        <v>1463</v>
      </c>
      <c r="B635" s="34" t="s">
        <v>55</v>
      </c>
      <c r="C635" s="34" t="s">
        <v>1464</v>
      </c>
    </row>
    <row r="636" spans="1:3" ht="30" x14ac:dyDescent="0.25">
      <c r="A636" s="34" t="s">
        <v>1465</v>
      </c>
      <c r="B636" s="34" t="s">
        <v>55</v>
      </c>
      <c r="C636" s="34" t="s">
        <v>1466</v>
      </c>
    </row>
    <row r="637" spans="1:3" ht="30" x14ac:dyDescent="0.25">
      <c r="A637" s="34" t="s">
        <v>1467</v>
      </c>
      <c r="B637" s="34" t="s">
        <v>55</v>
      </c>
      <c r="C637" s="34" t="s">
        <v>1468</v>
      </c>
    </row>
    <row r="638" spans="1:3" x14ac:dyDescent="0.25">
      <c r="A638" s="34" t="s">
        <v>1469</v>
      </c>
      <c r="B638" s="34" t="s">
        <v>55</v>
      </c>
      <c r="C638" s="34" t="s">
        <v>1470</v>
      </c>
    </row>
    <row r="639" spans="1:3" x14ac:dyDescent="0.25">
      <c r="A639" s="34" t="s">
        <v>1471</v>
      </c>
      <c r="B639" s="34" t="s">
        <v>55</v>
      </c>
      <c r="C639" s="34" t="s">
        <v>460</v>
      </c>
    </row>
    <row r="640" spans="1:3" x14ac:dyDescent="0.25">
      <c r="A640" s="34" t="s">
        <v>1472</v>
      </c>
      <c r="B640" s="34" t="s">
        <v>55</v>
      </c>
      <c r="C640" s="34" t="s">
        <v>1473</v>
      </c>
    </row>
    <row r="641" spans="1:3" x14ac:dyDescent="0.25">
      <c r="A641" s="34" t="s">
        <v>1474</v>
      </c>
      <c r="B641" s="34" t="s">
        <v>55</v>
      </c>
      <c r="C641" s="34" t="s">
        <v>1475</v>
      </c>
    </row>
    <row r="642" spans="1:3" x14ac:dyDescent="0.25">
      <c r="A642" s="34" t="s">
        <v>1476</v>
      </c>
      <c r="B642" s="49" t="s">
        <v>55</v>
      </c>
      <c r="C642" s="66" t="s">
        <v>1094</v>
      </c>
    </row>
    <row r="643" spans="1:3" x14ac:dyDescent="0.25">
      <c r="A643" s="34" t="s">
        <v>1477</v>
      </c>
      <c r="B643" s="49" t="s">
        <v>55</v>
      </c>
      <c r="C643" s="66" t="s">
        <v>1098</v>
      </c>
    </row>
    <row r="644" spans="1:3" x14ac:dyDescent="0.25">
      <c r="A644" s="34" t="s">
        <v>1478</v>
      </c>
      <c r="B644" s="49" t="s">
        <v>55</v>
      </c>
      <c r="C644" s="49" t="s">
        <v>1102</v>
      </c>
    </row>
    <row r="645" spans="1:3" x14ac:dyDescent="0.25">
      <c r="A645" s="34" t="s">
        <v>1479</v>
      </c>
      <c r="B645" s="49" t="s">
        <v>55</v>
      </c>
      <c r="C645" s="66" t="s">
        <v>1100</v>
      </c>
    </row>
    <row r="646" spans="1:3" x14ac:dyDescent="0.25">
      <c r="A646" s="34" t="s">
        <v>1480</v>
      </c>
      <c r="B646" s="49" t="s">
        <v>55</v>
      </c>
      <c r="C646" s="66" t="s">
        <v>1100</v>
      </c>
    </row>
    <row r="647" spans="1:3" x14ac:dyDescent="0.25">
      <c r="A647" s="34" t="s">
        <v>1481</v>
      </c>
      <c r="B647" s="49" t="s">
        <v>55</v>
      </c>
      <c r="C647" s="49" t="s">
        <v>1482</v>
      </c>
    </row>
    <row r="648" spans="1:3" x14ac:dyDescent="0.25">
      <c r="A648" s="34" t="s">
        <v>1483</v>
      </c>
      <c r="B648" s="49" t="s">
        <v>55</v>
      </c>
      <c r="C648" s="34" t="s">
        <v>452</v>
      </c>
    </row>
    <row r="649" spans="1:3" ht="30" x14ac:dyDescent="0.25">
      <c r="A649" s="34" t="s">
        <v>1484</v>
      </c>
      <c r="B649" s="49" t="s">
        <v>55</v>
      </c>
      <c r="C649" s="34" t="s">
        <v>1485</v>
      </c>
    </row>
    <row r="650" spans="1:3" x14ac:dyDescent="0.25">
      <c r="A650" s="34" t="s">
        <v>1486</v>
      </c>
      <c r="B650" s="49" t="s">
        <v>55</v>
      </c>
      <c r="C650" s="34" t="s">
        <v>1487</v>
      </c>
    </row>
    <row r="651" spans="1:3" x14ac:dyDescent="0.25">
      <c r="A651" s="34" t="s">
        <v>1488</v>
      </c>
      <c r="B651" s="49" t="s">
        <v>55</v>
      </c>
      <c r="C651" s="34" t="s">
        <v>1489</v>
      </c>
    </row>
    <row r="652" spans="1:3" ht="30" x14ac:dyDescent="0.25">
      <c r="A652" s="34" t="s">
        <v>1490</v>
      </c>
      <c r="B652" s="49" t="s">
        <v>55</v>
      </c>
      <c r="C652" s="34" t="s">
        <v>1491</v>
      </c>
    </row>
    <row r="653" spans="1:3" ht="30" x14ac:dyDescent="0.25">
      <c r="A653" s="34" t="s">
        <v>1492</v>
      </c>
      <c r="B653" s="49" t="s">
        <v>55</v>
      </c>
      <c r="C653" s="34" t="s">
        <v>1493</v>
      </c>
    </row>
    <row r="654" spans="1:3" ht="30" x14ac:dyDescent="0.25">
      <c r="A654" s="34" t="s">
        <v>1494</v>
      </c>
      <c r="B654" s="49" t="s">
        <v>55</v>
      </c>
      <c r="C654" s="49" t="s">
        <v>1495</v>
      </c>
    </row>
    <row r="655" spans="1:3" x14ac:dyDescent="0.25">
      <c r="A655" s="34" t="s">
        <v>1496</v>
      </c>
      <c r="B655" s="49" t="s">
        <v>55</v>
      </c>
      <c r="C655" s="34" t="s">
        <v>1497</v>
      </c>
    </row>
    <row r="656" spans="1:3" ht="30" x14ac:dyDescent="0.25">
      <c r="A656" s="34" t="s">
        <v>1498</v>
      </c>
      <c r="B656" s="49" t="s">
        <v>55</v>
      </c>
      <c r="C656" s="58" t="s">
        <v>1499</v>
      </c>
    </row>
    <row r="657" spans="1:3" ht="30" x14ac:dyDescent="0.25">
      <c r="A657" s="34" t="s">
        <v>1500</v>
      </c>
      <c r="B657" s="49" t="s">
        <v>55</v>
      </c>
      <c r="C657" s="34" t="s">
        <v>1501</v>
      </c>
    </row>
    <row r="658" spans="1:3" ht="30" x14ac:dyDescent="0.25">
      <c r="A658" s="34" t="s">
        <v>1502</v>
      </c>
      <c r="B658" s="49" t="s">
        <v>55</v>
      </c>
      <c r="C658" s="34" t="s">
        <v>1503</v>
      </c>
    </row>
    <row r="659" spans="1:3" ht="30" x14ac:dyDescent="0.25">
      <c r="A659" s="34" t="s">
        <v>1504</v>
      </c>
      <c r="B659" s="49" t="s">
        <v>55</v>
      </c>
      <c r="C659" s="34" t="s">
        <v>1505</v>
      </c>
    </row>
    <row r="660" spans="1:3" ht="30" x14ac:dyDescent="0.25">
      <c r="A660" s="34" t="s">
        <v>1506</v>
      </c>
      <c r="B660" s="49" t="s">
        <v>55</v>
      </c>
      <c r="C660" s="34" t="s">
        <v>1507</v>
      </c>
    </row>
    <row r="661" spans="1:3" x14ac:dyDescent="0.25">
      <c r="A661" s="34" t="s">
        <v>1508</v>
      </c>
      <c r="B661" s="49" t="s">
        <v>55</v>
      </c>
      <c r="C661" s="34" t="s">
        <v>1509</v>
      </c>
    </row>
    <row r="662" spans="1:3" x14ac:dyDescent="0.25">
      <c r="A662" s="34" t="s">
        <v>1510</v>
      </c>
      <c r="B662" s="49" t="s">
        <v>55</v>
      </c>
      <c r="C662" s="34" t="s">
        <v>1511</v>
      </c>
    </row>
    <row r="663" spans="1:3" x14ac:dyDescent="0.25">
      <c r="A663" s="34" t="s">
        <v>1512</v>
      </c>
      <c r="B663" s="49" t="s">
        <v>55</v>
      </c>
      <c r="C663" s="164" t="s">
        <v>4125</v>
      </c>
    </row>
    <row r="664" spans="1:3" x14ac:dyDescent="0.25">
      <c r="A664" s="34" t="s">
        <v>1513</v>
      </c>
      <c r="B664" s="49" t="s">
        <v>55</v>
      </c>
      <c r="C664" s="34" t="s">
        <v>1514</v>
      </c>
    </row>
    <row r="665" spans="1:3" x14ac:dyDescent="0.25">
      <c r="A665" s="34" t="s">
        <v>1515</v>
      </c>
      <c r="B665" s="49" t="s">
        <v>55</v>
      </c>
      <c r="C665" s="34" t="s">
        <v>1516</v>
      </c>
    </row>
    <row r="666" spans="1:3" x14ac:dyDescent="0.25">
      <c r="A666" s="34" t="s">
        <v>1517</v>
      </c>
      <c r="B666" s="49" t="s">
        <v>55</v>
      </c>
      <c r="C666" s="34" t="s">
        <v>1518</v>
      </c>
    </row>
    <row r="667" spans="1:3" x14ac:dyDescent="0.25">
      <c r="A667" s="34" t="s">
        <v>1519</v>
      </c>
      <c r="B667" s="49" t="s">
        <v>55</v>
      </c>
      <c r="C667" s="34" t="s">
        <v>1520</v>
      </c>
    </row>
    <row r="668" spans="1:3" x14ac:dyDescent="0.25">
      <c r="A668" s="34" t="s">
        <v>1521</v>
      </c>
      <c r="B668" s="49" t="s">
        <v>55</v>
      </c>
      <c r="C668" s="34" t="s">
        <v>1522</v>
      </c>
    </row>
    <row r="669" spans="1:3" x14ac:dyDescent="0.25">
      <c r="A669" s="34" t="s">
        <v>1523</v>
      </c>
      <c r="B669" s="49" t="s">
        <v>55</v>
      </c>
      <c r="C669" s="34" t="s">
        <v>1524</v>
      </c>
    </row>
    <row r="670" spans="1:3" x14ac:dyDescent="0.25">
      <c r="A670" s="34" t="s">
        <v>1525</v>
      </c>
      <c r="B670" s="49" t="s">
        <v>55</v>
      </c>
      <c r="C670" s="34" t="s">
        <v>2259</v>
      </c>
    </row>
    <row r="671" spans="1:3" x14ac:dyDescent="0.25">
      <c r="A671" s="34" t="s">
        <v>1526</v>
      </c>
      <c r="B671" s="49" t="s">
        <v>55</v>
      </c>
      <c r="C671" s="34" t="s">
        <v>1527</v>
      </c>
    </row>
    <row r="672" spans="1:3" x14ac:dyDescent="0.25">
      <c r="A672" s="34" t="s">
        <v>1528</v>
      </c>
      <c r="B672" s="49" t="s">
        <v>55</v>
      </c>
      <c r="C672" s="34" t="s">
        <v>2259</v>
      </c>
    </row>
    <row r="673" spans="1:3" x14ac:dyDescent="0.25">
      <c r="A673" s="34" t="s">
        <v>1529</v>
      </c>
      <c r="B673" s="49" t="s">
        <v>55</v>
      </c>
      <c r="C673" s="34" t="s">
        <v>1530</v>
      </c>
    </row>
    <row r="674" spans="1:3" x14ac:dyDescent="0.25">
      <c r="A674" s="34" t="s">
        <v>1531</v>
      </c>
      <c r="B674" s="49" t="s">
        <v>55</v>
      </c>
      <c r="C674" s="34" t="s">
        <v>1532</v>
      </c>
    </row>
    <row r="675" spans="1:3" x14ac:dyDescent="0.25">
      <c r="A675" s="34" t="s">
        <v>1533</v>
      </c>
      <c r="B675" s="49" t="s">
        <v>55</v>
      </c>
      <c r="C675" s="34" t="s">
        <v>1534</v>
      </c>
    </row>
    <row r="676" spans="1:3" x14ac:dyDescent="0.25">
      <c r="A676" s="34" t="s">
        <v>1535</v>
      </c>
      <c r="B676" s="49" t="s">
        <v>55</v>
      </c>
      <c r="C676" s="34" t="s">
        <v>1536</v>
      </c>
    </row>
    <row r="677" spans="1:3" x14ac:dyDescent="0.25">
      <c r="A677" s="34" t="s">
        <v>1537</v>
      </c>
      <c r="B677" s="49" t="s">
        <v>55</v>
      </c>
      <c r="C677" s="34" t="s">
        <v>1538</v>
      </c>
    </row>
    <row r="678" spans="1:3" x14ac:dyDescent="0.25">
      <c r="A678" s="34" t="s">
        <v>1539</v>
      </c>
      <c r="B678" s="49" t="s">
        <v>55</v>
      </c>
      <c r="C678" s="34" t="s">
        <v>1277</v>
      </c>
    </row>
    <row r="679" spans="1:3" x14ac:dyDescent="0.25">
      <c r="A679" s="34" t="s">
        <v>1540</v>
      </c>
      <c r="B679" s="49" t="s">
        <v>55</v>
      </c>
      <c r="C679" s="34" t="s">
        <v>1541</v>
      </c>
    </row>
    <row r="680" spans="1:3" x14ac:dyDescent="0.25">
      <c r="A680" s="34" t="s">
        <v>1542</v>
      </c>
      <c r="B680" s="49" t="s">
        <v>55</v>
      </c>
      <c r="C680" s="34" t="s">
        <v>1543</v>
      </c>
    </row>
    <row r="681" spans="1:3" x14ac:dyDescent="0.25">
      <c r="A681" s="34" t="s">
        <v>1544</v>
      </c>
      <c r="B681" s="49" t="s">
        <v>55</v>
      </c>
      <c r="C681" s="34" t="s">
        <v>1384</v>
      </c>
    </row>
    <row r="682" spans="1:3" x14ac:dyDescent="0.25">
      <c r="A682" s="34" t="s">
        <v>1545</v>
      </c>
      <c r="B682" s="49" t="s">
        <v>55</v>
      </c>
      <c r="C682" s="34" t="s">
        <v>1546</v>
      </c>
    </row>
    <row r="683" spans="1:3" x14ac:dyDescent="0.25">
      <c r="A683" s="34" t="s">
        <v>1547</v>
      </c>
      <c r="B683" s="49" t="s">
        <v>55</v>
      </c>
      <c r="C683" s="34" t="s">
        <v>1548</v>
      </c>
    </row>
    <row r="684" spans="1:3" x14ac:dyDescent="0.25">
      <c r="A684" s="34" t="s">
        <v>1549</v>
      </c>
      <c r="B684" s="49" t="s">
        <v>55</v>
      </c>
      <c r="C684" s="34" t="s">
        <v>1550</v>
      </c>
    </row>
    <row r="685" spans="1:3" x14ac:dyDescent="0.25">
      <c r="A685" s="34" t="s">
        <v>1393</v>
      </c>
      <c r="B685" s="34" t="s">
        <v>55</v>
      </c>
      <c r="C685" s="34" t="s">
        <v>1394</v>
      </c>
    </row>
    <row r="686" spans="1:3" s="64" customFormat="1" x14ac:dyDescent="0.25">
      <c r="A686" s="49" t="s">
        <v>1551</v>
      </c>
      <c r="B686" s="49" t="s">
        <v>55</v>
      </c>
      <c r="C686" s="49" t="s">
        <v>497</v>
      </c>
    </row>
    <row r="687" spans="1:3" x14ac:dyDescent="0.25">
      <c r="A687" s="34" t="s">
        <v>1544</v>
      </c>
      <c r="B687" s="49" t="s">
        <v>55</v>
      </c>
      <c r="C687" s="34" t="s">
        <v>1384</v>
      </c>
    </row>
    <row r="688" spans="1:3" x14ac:dyDescent="0.25">
      <c r="A688" s="68" t="s">
        <v>1909</v>
      </c>
      <c r="B688" s="67"/>
      <c r="C688" s="67"/>
    </row>
    <row r="689" spans="1:3" x14ac:dyDescent="0.25">
      <c r="A689" s="65" t="s">
        <v>730</v>
      </c>
      <c r="B689" s="65"/>
      <c r="C689" s="65"/>
    </row>
    <row r="690" spans="1:3" x14ac:dyDescent="0.25">
      <c r="A690" s="34" t="s">
        <v>1910</v>
      </c>
      <c r="B690" s="49" t="s">
        <v>55</v>
      </c>
      <c r="C690" s="34" t="s">
        <v>1911</v>
      </c>
    </row>
    <row r="691" spans="1:3" x14ac:dyDescent="0.25">
      <c r="A691" s="34" t="s">
        <v>1912</v>
      </c>
      <c r="B691" s="49" t="s">
        <v>55</v>
      </c>
      <c r="C691" s="34" t="s">
        <v>1913</v>
      </c>
    </row>
    <row r="692" spans="1:3" x14ac:dyDescent="0.25">
      <c r="A692" s="34" t="s">
        <v>1912</v>
      </c>
      <c r="B692" s="49" t="s">
        <v>55</v>
      </c>
      <c r="C692" s="34" t="s">
        <v>1914</v>
      </c>
    </row>
    <row r="693" spans="1:3" ht="30" x14ac:dyDescent="0.25">
      <c r="A693" s="34" t="s">
        <v>1915</v>
      </c>
      <c r="B693" s="49" t="s">
        <v>55</v>
      </c>
      <c r="C693" s="34" t="s">
        <v>1916</v>
      </c>
    </row>
    <row r="694" spans="1:3" x14ac:dyDescent="0.25">
      <c r="A694" s="34" t="s">
        <v>1917</v>
      </c>
      <c r="B694" s="49" t="s">
        <v>55</v>
      </c>
      <c r="C694" s="34" t="s">
        <v>1918</v>
      </c>
    </row>
    <row r="695" spans="1:3" x14ac:dyDescent="0.25">
      <c r="A695" s="34" t="s">
        <v>1919</v>
      </c>
      <c r="B695" s="49" t="s">
        <v>55</v>
      </c>
      <c r="C695" s="34" t="s">
        <v>696</v>
      </c>
    </row>
    <row r="696" spans="1:3" x14ac:dyDescent="0.25">
      <c r="A696" s="34" t="s">
        <v>1920</v>
      </c>
      <c r="B696" s="49" t="s">
        <v>55</v>
      </c>
      <c r="C696" s="34" t="s">
        <v>4142</v>
      </c>
    </row>
    <row r="697" spans="1:3" x14ac:dyDescent="0.25">
      <c r="A697" s="34" t="s">
        <v>1921</v>
      </c>
      <c r="B697" s="49" t="s">
        <v>55</v>
      </c>
      <c r="C697" s="34" t="s">
        <v>4143</v>
      </c>
    </row>
    <row r="698" spans="1:3" x14ac:dyDescent="0.25">
      <c r="A698" s="34" t="s">
        <v>1922</v>
      </c>
      <c r="B698" s="49" t="s">
        <v>55</v>
      </c>
      <c r="C698" s="34" t="s">
        <v>4144</v>
      </c>
    </row>
    <row r="699" spans="1:3" x14ac:dyDescent="0.25">
      <c r="A699" s="34" t="s">
        <v>1923</v>
      </c>
      <c r="B699" s="34" t="s">
        <v>55</v>
      </c>
      <c r="C699" s="34" t="s">
        <v>4145</v>
      </c>
    </row>
    <row r="700" spans="1:3" x14ac:dyDescent="0.25">
      <c r="A700" s="34" t="s">
        <v>1924</v>
      </c>
      <c r="B700" s="34" t="s">
        <v>55</v>
      </c>
      <c r="C700" s="34" t="s">
        <v>1925</v>
      </c>
    </row>
    <row r="701" spans="1:3" ht="45" x14ac:dyDescent="0.25">
      <c r="A701" s="34" t="s">
        <v>1926</v>
      </c>
      <c r="B701" s="34" t="s">
        <v>55</v>
      </c>
      <c r="C701" s="34" t="s">
        <v>1927</v>
      </c>
    </row>
    <row r="702" spans="1:3" x14ac:dyDescent="0.25">
      <c r="A702" s="34" t="s">
        <v>1928</v>
      </c>
      <c r="B702" s="34" t="s">
        <v>55</v>
      </c>
      <c r="C702" s="34" t="s">
        <v>1929</v>
      </c>
    </row>
    <row r="703" spans="1:3" x14ac:dyDescent="0.25">
      <c r="A703" s="34" t="s">
        <v>1930</v>
      </c>
      <c r="B703" s="34" t="s">
        <v>55</v>
      </c>
      <c r="C703" s="34" t="s">
        <v>1931</v>
      </c>
    </row>
    <row r="704" spans="1:3" x14ac:dyDescent="0.25">
      <c r="A704" s="34" t="s">
        <v>1932</v>
      </c>
      <c r="B704" s="34" t="s">
        <v>55</v>
      </c>
      <c r="C704" s="34" t="s">
        <v>1933</v>
      </c>
    </row>
    <row r="705" spans="1:3" x14ac:dyDescent="0.25">
      <c r="A705" s="34" t="s">
        <v>1934</v>
      </c>
      <c r="B705" s="34" t="s">
        <v>55</v>
      </c>
      <c r="C705" s="34" t="s">
        <v>1935</v>
      </c>
    </row>
    <row r="706" spans="1:3" x14ac:dyDescent="0.25">
      <c r="A706" s="34" t="s">
        <v>1936</v>
      </c>
      <c r="B706" s="34" t="s">
        <v>55</v>
      </c>
      <c r="C706" s="34" t="s">
        <v>1937</v>
      </c>
    </row>
    <row r="707" spans="1:3" x14ac:dyDescent="0.25">
      <c r="A707" s="34" t="s">
        <v>1938</v>
      </c>
      <c r="B707" s="34" t="s">
        <v>55</v>
      </c>
      <c r="C707" s="34" t="s">
        <v>1939</v>
      </c>
    </row>
    <row r="708" spans="1:3" ht="30" x14ac:dyDescent="0.25">
      <c r="A708" s="34" t="s">
        <v>1940</v>
      </c>
      <c r="B708" s="34" t="s">
        <v>55</v>
      </c>
      <c r="C708" s="34" t="s">
        <v>1941</v>
      </c>
    </row>
    <row r="709" spans="1:3" ht="30" x14ac:dyDescent="0.25">
      <c r="A709" s="34" t="s">
        <v>1942</v>
      </c>
      <c r="B709" s="34" t="s">
        <v>55</v>
      </c>
      <c r="C709" s="34" t="s">
        <v>1943</v>
      </c>
    </row>
    <row r="710" spans="1:3" x14ac:dyDescent="0.25">
      <c r="A710" s="34" t="s">
        <v>1944</v>
      </c>
      <c r="B710" s="34" t="s">
        <v>55</v>
      </c>
      <c r="C710" s="34" t="s">
        <v>1945</v>
      </c>
    </row>
    <row r="711" spans="1:3" x14ac:dyDescent="0.25">
      <c r="A711" s="34" t="s">
        <v>1946</v>
      </c>
      <c r="B711" s="34" t="s">
        <v>55</v>
      </c>
      <c r="C711" s="34" t="s">
        <v>1947</v>
      </c>
    </row>
    <row r="712" spans="1:3" x14ac:dyDescent="0.25">
      <c r="A712" s="34" t="s">
        <v>1948</v>
      </c>
      <c r="B712" s="34" t="s">
        <v>55</v>
      </c>
      <c r="C712" s="34" t="s">
        <v>1949</v>
      </c>
    </row>
    <row r="713" spans="1:3" x14ac:dyDescent="0.25">
      <c r="A713" s="34" t="s">
        <v>1950</v>
      </c>
      <c r="B713" s="34" t="s">
        <v>55</v>
      </c>
      <c r="C713" s="34" t="s">
        <v>1951</v>
      </c>
    </row>
    <row r="714" spans="1:3" x14ac:dyDescent="0.25">
      <c r="A714" s="34" t="s">
        <v>1952</v>
      </c>
      <c r="B714" s="34" t="s">
        <v>55</v>
      </c>
      <c r="C714" s="34" t="s">
        <v>1953</v>
      </c>
    </row>
    <row r="715" spans="1:3" x14ac:dyDescent="0.25">
      <c r="A715" s="34" t="s">
        <v>1954</v>
      </c>
      <c r="B715" s="34" t="s">
        <v>55</v>
      </c>
      <c r="C715" s="34" t="s">
        <v>1955</v>
      </c>
    </row>
    <row r="716" spans="1:3" x14ac:dyDescent="0.25">
      <c r="A716" s="34" t="s">
        <v>1956</v>
      </c>
      <c r="B716" s="34" t="s">
        <v>55</v>
      </c>
      <c r="C716" s="34" t="s">
        <v>1957</v>
      </c>
    </row>
    <row r="717" spans="1:3" x14ac:dyDescent="0.25">
      <c r="A717" s="34" t="s">
        <v>1958</v>
      </c>
      <c r="B717" s="34" t="s">
        <v>55</v>
      </c>
      <c r="C717" s="34" t="s">
        <v>1959</v>
      </c>
    </row>
    <row r="718" spans="1:3" x14ac:dyDescent="0.25">
      <c r="A718" s="34" t="s">
        <v>1960</v>
      </c>
      <c r="B718" s="34" t="s">
        <v>55</v>
      </c>
      <c r="C718" s="34" t="s">
        <v>1961</v>
      </c>
    </row>
    <row r="719" spans="1:3" ht="30" x14ac:dyDescent="0.25">
      <c r="A719" s="34" t="s">
        <v>1962</v>
      </c>
      <c r="B719" s="34" t="s">
        <v>55</v>
      </c>
      <c r="C719" s="34" t="s">
        <v>1963</v>
      </c>
    </row>
    <row r="720" spans="1:3" x14ac:dyDescent="0.25">
      <c r="A720" s="34" t="s">
        <v>1964</v>
      </c>
      <c r="B720" s="34" t="s">
        <v>55</v>
      </c>
      <c r="C720" s="34" t="s">
        <v>1965</v>
      </c>
    </row>
    <row r="721" spans="1:3" ht="30" x14ac:dyDescent="0.25">
      <c r="A721" s="34" t="s">
        <v>1966</v>
      </c>
      <c r="B721" s="34" t="s">
        <v>55</v>
      </c>
      <c r="C721" s="34" t="s">
        <v>1967</v>
      </c>
    </row>
    <row r="722" spans="1:3" x14ac:dyDescent="0.25">
      <c r="A722" s="34" t="s">
        <v>1968</v>
      </c>
      <c r="B722" s="34" t="s">
        <v>55</v>
      </c>
      <c r="C722" s="34" t="s">
        <v>1969</v>
      </c>
    </row>
    <row r="723" spans="1:3" ht="30" x14ac:dyDescent="0.25">
      <c r="A723" s="34" t="s">
        <v>1970</v>
      </c>
      <c r="B723" s="34" t="s">
        <v>55</v>
      </c>
      <c r="C723" s="34" t="s">
        <v>1971</v>
      </c>
    </row>
    <row r="724" spans="1:3" x14ac:dyDescent="0.25">
      <c r="A724" s="34" t="s">
        <v>1972</v>
      </c>
      <c r="B724" s="34" t="s">
        <v>55</v>
      </c>
      <c r="C724" s="34" t="s">
        <v>1973</v>
      </c>
    </row>
    <row r="725" spans="1:3" x14ac:dyDescent="0.25">
      <c r="A725" s="34" t="s">
        <v>1974</v>
      </c>
      <c r="B725" s="34" t="s">
        <v>55</v>
      </c>
      <c r="C725" s="34" t="s">
        <v>1975</v>
      </c>
    </row>
    <row r="726" spans="1:3" x14ac:dyDescent="0.25">
      <c r="A726" s="32" t="s">
        <v>1976</v>
      </c>
      <c r="B726" s="34" t="s">
        <v>55</v>
      </c>
      <c r="C726" s="34" t="s">
        <v>1977</v>
      </c>
    </row>
    <row r="727" spans="1:3" x14ac:dyDescent="0.25">
      <c r="A727" s="34" t="s">
        <v>1978</v>
      </c>
      <c r="B727" s="34" t="s">
        <v>55</v>
      </c>
      <c r="C727" s="34" t="s">
        <v>1979</v>
      </c>
    </row>
    <row r="728" spans="1:3" x14ac:dyDescent="0.25">
      <c r="A728" s="34" t="s">
        <v>1980</v>
      </c>
      <c r="B728" s="34" t="s">
        <v>55</v>
      </c>
      <c r="C728" s="34" t="s">
        <v>1981</v>
      </c>
    </row>
    <row r="729" spans="1:3" x14ac:dyDescent="0.25">
      <c r="A729" s="34" t="s">
        <v>1982</v>
      </c>
      <c r="B729" s="34" t="s">
        <v>55</v>
      </c>
      <c r="C729" s="34" t="s">
        <v>1983</v>
      </c>
    </row>
    <row r="730" spans="1:3" x14ac:dyDescent="0.25">
      <c r="A730" s="33" t="s">
        <v>1984</v>
      </c>
      <c r="B730" s="34" t="s">
        <v>55</v>
      </c>
      <c r="C730" s="34" t="s">
        <v>1985</v>
      </c>
    </row>
    <row r="731" spans="1:3" x14ac:dyDescent="0.25">
      <c r="A731" s="33" t="s">
        <v>1986</v>
      </c>
      <c r="B731" s="34" t="s">
        <v>55</v>
      </c>
      <c r="C731" s="34" t="s">
        <v>1987</v>
      </c>
    </row>
    <row r="732" spans="1:3" ht="30" x14ac:dyDescent="0.25">
      <c r="A732" s="34" t="s">
        <v>1988</v>
      </c>
      <c r="B732" s="34" t="s">
        <v>55</v>
      </c>
      <c r="C732" s="34" t="s">
        <v>1989</v>
      </c>
    </row>
    <row r="733" spans="1:3" x14ac:dyDescent="0.25">
      <c r="A733" s="33" t="s">
        <v>1990</v>
      </c>
      <c r="B733" s="34" t="s">
        <v>55</v>
      </c>
      <c r="C733" s="34" t="s">
        <v>1604</v>
      </c>
    </row>
    <row r="734" spans="1:3" x14ac:dyDescent="0.25">
      <c r="A734" s="33" t="s">
        <v>1991</v>
      </c>
      <c r="B734" s="34" t="s">
        <v>55</v>
      </c>
      <c r="C734" s="34" t="s">
        <v>1992</v>
      </c>
    </row>
    <row r="735" spans="1:3" x14ac:dyDescent="0.25">
      <c r="A735" s="33" t="s">
        <v>1993</v>
      </c>
      <c r="B735" s="34" t="s">
        <v>55</v>
      </c>
      <c r="C735" s="34" t="s">
        <v>1994</v>
      </c>
    </row>
    <row r="736" spans="1:3" ht="30" x14ac:dyDescent="0.25">
      <c r="A736" s="34" t="s">
        <v>1995</v>
      </c>
      <c r="B736" s="34" t="s">
        <v>55</v>
      </c>
      <c r="C736" s="34" t="s">
        <v>1996</v>
      </c>
    </row>
    <row r="737" spans="1:3" x14ac:dyDescent="0.25">
      <c r="A737" s="34" t="s">
        <v>1997</v>
      </c>
      <c r="B737" s="34" t="s">
        <v>55</v>
      </c>
      <c r="C737" s="34" t="s">
        <v>1998</v>
      </c>
    </row>
    <row r="738" spans="1:3" ht="30" x14ac:dyDescent="0.25">
      <c r="A738" s="34" t="s">
        <v>1999</v>
      </c>
      <c r="B738" s="34" t="s">
        <v>55</v>
      </c>
      <c r="C738" s="34" t="s">
        <v>2000</v>
      </c>
    </row>
    <row r="739" spans="1:3" x14ac:dyDescent="0.25">
      <c r="A739" s="34" t="s">
        <v>2001</v>
      </c>
      <c r="B739" s="34" t="s">
        <v>55</v>
      </c>
      <c r="C739" s="34" t="s">
        <v>2002</v>
      </c>
    </row>
    <row r="740" spans="1:3" x14ac:dyDescent="0.25">
      <c r="A740" s="34" t="s">
        <v>2003</v>
      </c>
      <c r="B740" s="34" t="s">
        <v>55</v>
      </c>
      <c r="C740" s="34" t="s">
        <v>2004</v>
      </c>
    </row>
    <row r="741" spans="1:3" x14ac:dyDescent="0.25">
      <c r="A741" s="34" t="s">
        <v>2005</v>
      </c>
      <c r="B741" s="34" t="s">
        <v>55</v>
      </c>
      <c r="C741" s="34" t="s">
        <v>2006</v>
      </c>
    </row>
    <row r="742" spans="1:3" x14ac:dyDescent="0.25">
      <c r="A742" s="34" t="s">
        <v>2007</v>
      </c>
      <c r="B742" s="34" t="s">
        <v>55</v>
      </c>
      <c r="C742" s="34" t="s">
        <v>2335</v>
      </c>
    </row>
    <row r="743" spans="1:3" x14ac:dyDescent="0.25">
      <c r="A743" s="34" t="s">
        <v>2008</v>
      </c>
      <c r="B743" s="34" t="s">
        <v>55</v>
      </c>
      <c r="C743" s="34" t="s">
        <v>2009</v>
      </c>
    </row>
    <row r="744" spans="1:3" x14ac:dyDescent="0.25">
      <c r="A744" s="34" t="s">
        <v>2010</v>
      </c>
      <c r="B744" s="34" t="s">
        <v>55</v>
      </c>
      <c r="C744" s="34" t="s">
        <v>2011</v>
      </c>
    </row>
    <row r="745" spans="1:3" x14ac:dyDescent="0.25">
      <c r="A745" s="34" t="s">
        <v>2012</v>
      </c>
      <c r="B745" s="34" t="s">
        <v>55</v>
      </c>
      <c r="C745" s="34" t="s">
        <v>2013</v>
      </c>
    </row>
    <row r="746" spans="1:3" x14ac:dyDescent="0.25">
      <c r="A746" s="34" t="s">
        <v>2014</v>
      </c>
      <c r="B746" s="34" t="s">
        <v>55</v>
      </c>
      <c r="C746" s="34" t="s">
        <v>2015</v>
      </c>
    </row>
    <row r="747" spans="1:3" x14ac:dyDescent="0.25">
      <c r="A747" s="34" t="s">
        <v>2016</v>
      </c>
      <c r="B747" s="34" t="s">
        <v>55</v>
      </c>
      <c r="C747" s="34" t="s">
        <v>2017</v>
      </c>
    </row>
    <row r="748" spans="1:3" ht="30" x14ac:dyDescent="0.25">
      <c r="A748" s="34" t="s">
        <v>2018</v>
      </c>
      <c r="B748" s="34" t="s">
        <v>55</v>
      </c>
      <c r="C748" s="34" t="s">
        <v>2019</v>
      </c>
    </row>
    <row r="749" spans="1:3" x14ac:dyDescent="0.25">
      <c r="A749" s="34" t="s">
        <v>2020</v>
      </c>
      <c r="B749" s="34" t="s">
        <v>55</v>
      </c>
      <c r="C749" s="34" t="s">
        <v>2021</v>
      </c>
    </row>
    <row r="750" spans="1:3" x14ac:dyDescent="0.25">
      <c r="A750" s="34" t="s">
        <v>2022</v>
      </c>
      <c r="B750" s="34" t="s">
        <v>55</v>
      </c>
      <c r="C750" s="34" t="s">
        <v>2023</v>
      </c>
    </row>
    <row r="751" spans="1:3" x14ac:dyDescent="0.25">
      <c r="A751" s="34" t="s">
        <v>2024</v>
      </c>
      <c r="B751" s="34" t="s">
        <v>55</v>
      </c>
      <c r="C751" s="34" t="s">
        <v>2025</v>
      </c>
    </row>
    <row r="752" spans="1:3" x14ac:dyDescent="0.25">
      <c r="A752" s="34" t="s">
        <v>2026</v>
      </c>
      <c r="B752" s="34" t="s">
        <v>55</v>
      </c>
      <c r="C752" s="34" t="s">
        <v>1475</v>
      </c>
    </row>
    <row r="753" spans="1:3" x14ac:dyDescent="0.25">
      <c r="A753" s="34" t="s">
        <v>2027</v>
      </c>
      <c r="B753" s="34" t="s">
        <v>55</v>
      </c>
      <c r="C753" s="34" t="s">
        <v>2028</v>
      </c>
    </row>
    <row r="754" spans="1:3" x14ac:dyDescent="0.25">
      <c r="A754" s="34" t="s">
        <v>2029</v>
      </c>
      <c r="B754" s="34" t="s">
        <v>55</v>
      </c>
      <c r="C754" s="34" t="s">
        <v>2030</v>
      </c>
    </row>
    <row r="755" spans="1:3" x14ac:dyDescent="0.25">
      <c r="A755" s="34" t="s">
        <v>2031</v>
      </c>
      <c r="B755" s="34" t="s">
        <v>55</v>
      </c>
      <c r="C755" s="34" t="s">
        <v>2032</v>
      </c>
    </row>
    <row r="756" spans="1:3" x14ac:dyDescent="0.25">
      <c r="A756" s="34" t="s">
        <v>2033</v>
      </c>
      <c r="B756" s="34" t="s">
        <v>55</v>
      </c>
      <c r="C756" s="34" t="s">
        <v>2034</v>
      </c>
    </row>
    <row r="757" spans="1:3" x14ac:dyDescent="0.25">
      <c r="A757" s="34" t="s">
        <v>2035</v>
      </c>
      <c r="B757" s="34" t="s">
        <v>55</v>
      </c>
      <c r="C757" s="34" t="s">
        <v>2036</v>
      </c>
    </row>
    <row r="758" spans="1:3" ht="30" x14ac:dyDescent="0.25">
      <c r="A758" s="34" t="s">
        <v>2037</v>
      </c>
      <c r="B758" s="34" t="s">
        <v>55</v>
      </c>
      <c r="C758" s="34" t="s">
        <v>2038</v>
      </c>
    </row>
    <row r="759" spans="1:3" x14ac:dyDescent="0.25">
      <c r="A759" s="34" t="s">
        <v>2039</v>
      </c>
      <c r="B759" s="34" t="s">
        <v>55</v>
      </c>
      <c r="C759" s="34" t="s">
        <v>2040</v>
      </c>
    </row>
    <row r="760" spans="1:3" x14ac:dyDescent="0.25">
      <c r="A760" s="34" t="s">
        <v>2041</v>
      </c>
      <c r="B760" s="34" t="s">
        <v>55</v>
      </c>
      <c r="C760" s="34" t="s">
        <v>2042</v>
      </c>
    </row>
    <row r="761" spans="1:3" x14ac:dyDescent="0.25">
      <c r="A761" s="34" t="s">
        <v>2043</v>
      </c>
      <c r="B761" s="34" t="s">
        <v>55</v>
      </c>
      <c r="C761" s="34" t="s">
        <v>2044</v>
      </c>
    </row>
    <row r="762" spans="1:3" x14ac:dyDescent="0.25">
      <c r="A762" s="34" t="s">
        <v>2045</v>
      </c>
      <c r="B762" s="34" t="s">
        <v>55</v>
      </c>
      <c r="C762" s="34" t="s">
        <v>2046</v>
      </c>
    </row>
    <row r="763" spans="1:3" x14ac:dyDescent="0.25">
      <c r="A763" s="34" t="s">
        <v>2047</v>
      </c>
      <c r="B763" s="34" t="s">
        <v>55</v>
      </c>
      <c r="C763" s="34" t="s">
        <v>2048</v>
      </c>
    </row>
    <row r="764" spans="1:3" x14ac:dyDescent="0.25">
      <c r="A764" s="34" t="s">
        <v>2049</v>
      </c>
      <c r="B764" s="34" t="s">
        <v>55</v>
      </c>
      <c r="C764" s="34" t="s">
        <v>2050</v>
      </c>
    </row>
    <row r="765" spans="1:3" x14ac:dyDescent="0.25">
      <c r="A765" s="34" t="s">
        <v>2051</v>
      </c>
      <c r="B765" s="34" t="s">
        <v>55</v>
      </c>
      <c r="C765" s="34" t="s">
        <v>2052</v>
      </c>
    </row>
    <row r="766" spans="1:3" x14ac:dyDescent="0.25">
      <c r="A766" s="34" t="s">
        <v>2053</v>
      </c>
      <c r="B766" s="34" t="s">
        <v>55</v>
      </c>
      <c r="C766" s="34" t="s">
        <v>2054</v>
      </c>
    </row>
    <row r="767" spans="1:3" x14ac:dyDescent="0.25">
      <c r="A767" s="34" t="s">
        <v>2055</v>
      </c>
      <c r="B767" s="34" t="s">
        <v>55</v>
      </c>
      <c r="C767" s="34" t="s">
        <v>2056</v>
      </c>
    </row>
    <row r="768" spans="1:3" x14ac:dyDescent="0.25">
      <c r="A768" s="34" t="s">
        <v>2057</v>
      </c>
      <c r="B768" s="34" t="s">
        <v>55</v>
      </c>
      <c r="C768" s="34" t="s">
        <v>2058</v>
      </c>
    </row>
    <row r="769" spans="1:3" x14ac:dyDescent="0.25">
      <c r="A769" s="34" t="s">
        <v>2059</v>
      </c>
      <c r="B769" s="34" t="s">
        <v>55</v>
      </c>
      <c r="C769" s="34" t="s">
        <v>2060</v>
      </c>
    </row>
    <row r="770" spans="1:3" x14ac:dyDescent="0.25">
      <c r="A770" s="34" t="s">
        <v>2061</v>
      </c>
      <c r="B770" s="34" t="s">
        <v>55</v>
      </c>
      <c r="C770" s="34" t="s">
        <v>2062</v>
      </c>
    </row>
    <row r="771" spans="1:3" x14ac:dyDescent="0.25">
      <c r="A771" s="34" t="s">
        <v>2063</v>
      </c>
      <c r="B771" s="34" t="s">
        <v>55</v>
      </c>
      <c r="C771" s="34" t="s">
        <v>2064</v>
      </c>
    </row>
    <row r="772" spans="1:3" x14ac:dyDescent="0.25">
      <c r="A772" s="34" t="s">
        <v>2065</v>
      </c>
      <c r="B772" s="34" t="s">
        <v>55</v>
      </c>
      <c r="C772" s="34" t="s">
        <v>2066</v>
      </c>
    </row>
    <row r="773" spans="1:3" x14ac:dyDescent="0.25">
      <c r="A773" s="34" t="s">
        <v>2067</v>
      </c>
      <c r="B773" s="34" t="s">
        <v>55</v>
      </c>
      <c r="C773" s="34" t="s">
        <v>2068</v>
      </c>
    </row>
    <row r="774" spans="1:3" x14ac:dyDescent="0.25">
      <c r="A774" s="34" t="s">
        <v>2069</v>
      </c>
      <c r="B774" s="34" t="s">
        <v>55</v>
      </c>
      <c r="C774" s="34" t="s">
        <v>2070</v>
      </c>
    </row>
    <row r="775" spans="1:3" x14ac:dyDescent="0.25">
      <c r="A775" s="34" t="s">
        <v>2071</v>
      </c>
      <c r="B775" s="34" t="s">
        <v>55</v>
      </c>
      <c r="C775" s="34" t="s">
        <v>2072</v>
      </c>
    </row>
    <row r="776" spans="1:3" x14ac:dyDescent="0.25">
      <c r="A776" s="34" t="s">
        <v>2073</v>
      </c>
      <c r="B776" s="34" t="s">
        <v>55</v>
      </c>
      <c r="C776" s="34" t="s">
        <v>2074</v>
      </c>
    </row>
    <row r="777" spans="1:3" x14ac:dyDescent="0.25">
      <c r="A777" s="34" t="s">
        <v>2075</v>
      </c>
      <c r="B777" s="34" t="s">
        <v>55</v>
      </c>
      <c r="C777" s="34" t="s">
        <v>2076</v>
      </c>
    </row>
    <row r="778" spans="1:3" x14ac:dyDescent="0.25">
      <c r="A778" s="34" t="s">
        <v>2077</v>
      </c>
      <c r="B778" s="34" t="s">
        <v>55</v>
      </c>
      <c r="C778" s="34" t="s">
        <v>2078</v>
      </c>
    </row>
    <row r="779" spans="1:3" x14ac:dyDescent="0.25">
      <c r="A779" s="34" t="s">
        <v>2079</v>
      </c>
      <c r="B779" s="34" t="s">
        <v>55</v>
      </c>
      <c r="C779" s="34" t="s">
        <v>2080</v>
      </c>
    </row>
    <row r="780" spans="1:3" x14ac:dyDescent="0.25">
      <c r="A780" s="34" t="s">
        <v>2081</v>
      </c>
      <c r="B780" s="34" t="s">
        <v>55</v>
      </c>
      <c r="C780" s="34" t="s">
        <v>2082</v>
      </c>
    </row>
    <row r="781" spans="1:3" x14ac:dyDescent="0.25">
      <c r="A781" s="34" t="s">
        <v>2083</v>
      </c>
      <c r="B781" s="34" t="s">
        <v>55</v>
      </c>
      <c r="C781" s="34" t="s">
        <v>2084</v>
      </c>
    </row>
    <row r="782" spans="1:3" ht="30" x14ac:dyDescent="0.25">
      <c r="A782" s="34" t="s">
        <v>2085</v>
      </c>
      <c r="B782" s="34" t="s">
        <v>55</v>
      </c>
      <c r="C782" s="34" t="s">
        <v>2086</v>
      </c>
    </row>
    <row r="783" spans="1:3" ht="30" x14ac:dyDescent="0.25">
      <c r="A783" s="34" t="s">
        <v>2087</v>
      </c>
      <c r="B783" s="34" t="s">
        <v>55</v>
      </c>
      <c r="C783" s="34" t="s">
        <v>2088</v>
      </c>
    </row>
    <row r="784" spans="1:3" x14ac:dyDescent="0.25">
      <c r="A784" s="34" t="s">
        <v>2089</v>
      </c>
      <c r="B784" s="34" t="s">
        <v>55</v>
      </c>
      <c r="C784" s="34" t="s">
        <v>2090</v>
      </c>
    </row>
    <row r="785" spans="1:3" ht="30" x14ac:dyDescent="0.25">
      <c r="A785" s="34" t="s">
        <v>2091</v>
      </c>
      <c r="B785" s="34" t="s">
        <v>55</v>
      </c>
      <c r="C785" s="34" t="s">
        <v>2092</v>
      </c>
    </row>
    <row r="786" spans="1:3" x14ac:dyDescent="0.25">
      <c r="A786" s="34" t="s">
        <v>2093</v>
      </c>
      <c r="B786" s="34" t="s">
        <v>55</v>
      </c>
      <c r="C786" s="34" t="s">
        <v>2094</v>
      </c>
    </row>
    <row r="787" spans="1:3" x14ac:dyDescent="0.25">
      <c r="A787" s="34" t="s">
        <v>2095</v>
      </c>
      <c r="B787" s="34" t="s">
        <v>55</v>
      </c>
      <c r="C787" s="34" t="s">
        <v>2096</v>
      </c>
    </row>
    <row r="788" spans="1:3" ht="30" x14ac:dyDescent="0.25">
      <c r="A788" s="34" t="s">
        <v>2097</v>
      </c>
      <c r="B788" s="34" t="s">
        <v>55</v>
      </c>
      <c r="C788" s="34" t="s">
        <v>2098</v>
      </c>
    </row>
    <row r="789" spans="1:3" ht="30" x14ac:dyDescent="0.25">
      <c r="A789" s="34" t="s">
        <v>2099</v>
      </c>
      <c r="B789" s="34" t="s">
        <v>55</v>
      </c>
      <c r="C789" s="34" t="s">
        <v>607</v>
      </c>
    </row>
    <row r="790" spans="1:3" ht="30" x14ac:dyDescent="0.25">
      <c r="A790" s="34" t="s">
        <v>2100</v>
      </c>
      <c r="B790" s="34" t="s">
        <v>55</v>
      </c>
      <c r="C790" s="34" t="s">
        <v>2101</v>
      </c>
    </row>
    <row r="791" spans="1:3" ht="30" x14ac:dyDescent="0.25">
      <c r="A791" s="34" t="s">
        <v>2102</v>
      </c>
      <c r="B791" s="34" t="s">
        <v>55</v>
      </c>
      <c r="C791" s="34" t="s">
        <v>2103</v>
      </c>
    </row>
    <row r="792" spans="1:3" x14ac:dyDescent="0.25">
      <c r="A792" s="34" t="s">
        <v>2104</v>
      </c>
      <c r="B792" s="34" t="s">
        <v>55</v>
      </c>
      <c r="C792" s="34" t="s">
        <v>2105</v>
      </c>
    </row>
    <row r="793" spans="1:3" ht="30" x14ac:dyDescent="0.25">
      <c r="A793" s="34" t="s">
        <v>2106</v>
      </c>
      <c r="B793" s="34" t="s">
        <v>55</v>
      </c>
      <c r="C793" s="34" t="s">
        <v>2107</v>
      </c>
    </row>
    <row r="794" spans="1:3" x14ac:dyDescent="0.25">
      <c r="A794" s="34" t="s">
        <v>2108</v>
      </c>
      <c r="B794" s="34" t="s">
        <v>55</v>
      </c>
      <c r="C794" s="34" t="s">
        <v>2109</v>
      </c>
    </row>
    <row r="795" spans="1:3" x14ac:dyDescent="0.25">
      <c r="A795" s="34" t="s">
        <v>2110</v>
      </c>
      <c r="B795" s="34" t="s">
        <v>55</v>
      </c>
      <c r="C795" s="34" t="s">
        <v>2111</v>
      </c>
    </row>
    <row r="796" spans="1:3" x14ac:dyDescent="0.25">
      <c r="A796" s="34" t="s">
        <v>2112</v>
      </c>
      <c r="B796" s="34" t="s">
        <v>55</v>
      </c>
      <c r="C796" s="34" t="s">
        <v>2113</v>
      </c>
    </row>
    <row r="797" spans="1:3" x14ac:dyDescent="0.25">
      <c r="A797" s="34" t="s">
        <v>2114</v>
      </c>
      <c r="B797" s="34" t="s">
        <v>55</v>
      </c>
      <c r="C797" s="34" t="s">
        <v>2115</v>
      </c>
    </row>
    <row r="798" spans="1:3" x14ac:dyDescent="0.25">
      <c r="A798" s="34" t="s">
        <v>2116</v>
      </c>
      <c r="B798" s="34" t="s">
        <v>55</v>
      </c>
      <c r="C798" s="34" t="s">
        <v>2117</v>
      </c>
    </row>
    <row r="799" spans="1:3" x14ac:dyDescent="0.25">
      <c r="A799" s="34" t="s">
        <v>2118</v>
      </c>
      <c r="B799" s="34" t="s">
        <v>55</v>
      </c>
      <c r="C799" s="34" t="s">
        <v>2119</v>
      </c>
    </row>
    <row r="800" spans="1:3" x14ac:dyDescent="0.25">
      <c r="A800" s="34" t="s">
        <v>2120</v>
      </c>
      <c r="B800" s="34" t="s">
        <v>55</v>
      </c>
      <c r="C800" s="34" t="s">
        <v>2121</v>
      </c>
    </row>
    <row r="801" spans="1:4" x14ac:dyDescent="0.25">
      <c r="A801" s="34" t="s">
        <v>2122</v>
      </c>
      <c r="B801" s="34" t="s">
        <v>55</v>
      </c>
      <c r="C801" s="66" t="s">
        <v>1677</v>
      </c>
    </row>
    <row r="802" spans="1:4" x14ac:dyDescent="0.25">
      <c r="A802" s="34" t="s">
        <v>2123</v>
      </c>
      <c r="B802" s="34" t="s">
        <v>55</v>
      </c>
      <c r="C802" s="66" t="s">
        <v>2124</v>
      </c>
    </row>
    <row r="803" spans="1:4" x14ac:dyDescent="0.25">
      <c r="A803" s="34" t="s">
        <v>466</v>
      </c>
      <c r="B803" s="34" t="s">
        <v>55</v>
      </c>
      <c r="C803" s="66" t="s">
        <v>467</v>
      </c>
    </row>
    <row r="804" spans="1:4" s="72" customFormat="1" x14ac:dyDescent="0.3">
      <c r="A804" s="172" t="s">
        <v>2180</v>
      </c>
      <c r="B804" s="168" t="s">
        <v>55</v>
      </c>
      <c r="C804" s="172" t="s">
        <v>2313</v>
      </c>
      <c r="D804" s="97"/>
    </row>
    <row r="805" spans="1:4" ht="30" x14ac:dyDescent="0.25">
      <c r="A805" s="34" t="s">
        <v>2176</v>
      </c>
      <c r="B805" s="34" t="s">
        <v>55</v>
      </c>
      <c r="C805" s="66" t="s">
        <v>2217</v>
      </c>
    </row>
    <row r="806" spans="1:4" s="72" customFormat="1" ht="16.5" customHeight="1" x14ac:dyDescent="0.3">
      <c r="A806" s="172" t="s">
        <v>4950</v>
      </c>
      <c r="B806" s="168" t="s">
        <v>55</v>
      </c>
      <c r="C806" s="172" t="s">
        <v>2706</v>
      </c>
      <c r="D806" s="97"/>
    </row>
    <row r="807" spans="1:4" x14ac:dyDescent="0.25">
      <c r="A807" s="34" t="s">
        <v>2325</v>
      </c>
      <c r="B807" s="34" t="s">
        <v>55</v>
      </c>
      <c r="C807" s="66" t="s">
        <v>2326</v>
      </c>
    </row>
    <row r="808" spans="1:4" ht="15.75" thickBot="1" x14ac:dyDescent="0.3">
      <c r="A808" s="34" t="s">
        <v>2327</v>
      </c>
      <c r="B808" s="34" t="s">
        <v>55</v>
      </c>
      <c r="C808" s="66" t="s">
        <v>2328</v>
      </c>
    </row>
    <row r="809" spans="1:4" ht="15.75" thickBot="1" x14ac:dyDescent="0.3">
      <c r="A809" s="78" t="s">
        <v>2329</v>
      </c>
      <c r="B809" s="79" t="s">
        <v>55</v>
      </c>
      <c r="C809" s="80" t="s">
        <v>2353</v>
      </c>
      <c r="D809" s="82"/>
    </row>
    <row r="810" spans="1:4" ht="30" x14ac:dyDescent="0.25">
      <c r="A810" s="34" t="s">
        <v>2330</v>
      </c>
      <c r="B810" s="34" t="s">
        <v>55</v>
      </c>
      <c r="C810" s="66" t="s">
        <v>1248</v>
      </c>
    </row>
    <row r="811" spans="1:4" x14ac:dyDescent="0.25">
      <c r="A811" s="34" t="s">
        <v>2336</v>
      </c>
      <c r="B811" s="34" t="s">
        <v>55</v>
      </c>
      <c r="C811" s="66" t="s">
        <v>2352</v>
      </c>
    </row>
    <row r="812" spans="1:4" x14ac:dyDescent="0.25">
      <c r="A812" s="34" t="s">
        <v>2339</v>
      </c>
      <c r="B812" s="34" t="s">
        <v>55</v>
      </c>
      <c r="C812" s="33" t="s">
        <v>2337</v>
      </c>
    </row>
    <row r="813" spans="1:4" ht="15.75" thickBot="1" x14ac:dyDescent="0.3">
      <c r="A813" s="34" t="s">
        <v>2340</v>
      </c>
      <c r="B813" s="34" t="s">
        <v>55</v>
      </c>
      <c r="C813" s="66" t="s">
        <v>2338</v>
      </c>
    </row>
    <row r="814" spans="1:4" ht="15.75" thickBot="1" x14ac:dyDescent="0.3">
      <c r="A814" s="81" t="s">
        <v>2349</v>
      </c>
      <c r="B814" s="79" t="s">
        <v>55</v>
      </c>
      <c r="C814" s="80" t="s">
        <v>2350</v>
      </c>
      <c r="D814" s="82"/>
    </row>
    <row r="815" spans="1:4" x14ac:dyDescent="0.25">
      <c r="C815" s="66"/>
    </row>
    <row r="816" spans="1:4" x14ac:dyDescent="0.25">
      <c r="C816" s="66"/>
    </row>
    <row r="817" spans="1:3" x14ac:dyDescent="0.25">
      <c r="A817" s="65" t="s">
        <v>2139</v>
      </c>
      <c r="B817" s="65"/>
      <c r="C817" s="65"/>
    </row>
    <row r="818" spans="1:3" ht="30" x14ac:dyDescent="0.25">
      <c r="A818" s="63" t="s">
        <v>1640</v>
      </c>
      <c r="B818" s="69" t="s">
        <v>55</v>
      </c>
      <c r="C818" s="69" t="s">
        <v>1639</v>
      </c>
    </row>
    <row r="819" spans="1:3" ht="30" x14ac:dyDescent="0.25">
      <c r="A819" s="57" t="s">
        <v>1642</v>
      </c>
      <c r="B819" s="49" t="s">
        <v>55</v>
      </c>
      <c r="C819" s="49" t="s">
        <v>1641</v>
      </c>
    </row>
    <row r="820" spans="1:3" x14ac:dyDescent="0.25">
      <c r="A820" s="57" t="s">
        <v>1644</v>
      </c>
      <c r="B820" s="49" t="s">
        <v>55</v>
      </c>
      <c r="C820" s="49" t="s">
        <v>1643</v>
      </c>
    </row>
    <row r="821" spans="1:3" ht="30" x14ac:dyDescent="0.25">
      <c r="A821" s="57" t="s">
        <v>1645</v>
      </c>
      <c r="B821" s="49" t="s">
        <v>55</v>
      </c>
      <c r="C821" s="49" t="s">
        <v>1649</v>
      </c>
    </row>
    <row r="822" spans="1:3" ht="30" x14ac:dyDescent="0.25">
      <c r="A822" s="57" t="s">
        <v>1646</v>
      </c>
      <c r="B822" s="49" t="s">
        <v>55</v>
      </c>
      <c r="C822" s="57" t="s">
        <v>1650</v>
      </c>
    </row>
    <row r="823" spans="1:3" ht="30" x14ac:dyDescent="0.25">
      <c r="A823" s="57" t="s">
        <v>1647</v>
      </c>
      <c r="B823" s="49" t="s">
        <v>55</v>
      </c>
      <c r="C823" s="49" t="s">
        <v>722</v>
      </c>
    </row>
    <row r="824" spans="1:3" ht="30" x14ac:dyDescent="0.25">
      <c r="A824" s="57" t="s">
        <v>1648</v>
      </c>
      <c r="B824" s="49" t="s">
        <v>55</v>
      </c>
      <c r="C824" s="49" t="s">
        <v>1651</v>
      </c>
    </row>
    <row r="825" spans="1:3" ht="30" x14ac:dyDescent="0.25">
      <c r="A825" s="57" t="s">
        <v>1653</v>
      </c>
      <c r="B825" s="49" t="s">
        <v>55</v>
      </c>
      <c r="C825" s="49" t="s">
        <v>1652</v>
      </c>
    </row>
    <row r="826" spans="1:3" ht="30" x14ac:dyDescent="0.25">
      <c r="A826" s="57" t="s">
        <v>1655</v>
      </c>
      <c r="B826" s="49" t="s">
        <v>55</v>
      </c>
      <c r="C826" s="49" t="s">
        <v>1151</v>
      </c>
    </row>
    <row r="827" spans="1:3" ht="30" x14ac:dyDescent="0.25">
      <c r="A827" s="57" t="s">
        <v>1654</v>
      </c>
      <c r="B827" s="49" t="s">
        <v>55</v>
      </c>
      <c r="C827" s="34" t="s">
        <v>1662</v>
      </c>
    </row>
    <row r="828" spans="1:3" ht="30" x14ac:dyDescent="0.25">
      <c r="A828" s="57" t="s">
        <v>1657</v>
      </c>
      <c r="B828" s="49" t="s">
        <v>55</v>
      </c>
      <c r="C828" s="49" t="s">
        <v>1656</v>
      </c>
    </row>
    <row r="829" spans="1:3" ht="30" x14ac:dyDescent="0.25">
      <c r="A829" s="57" t="s">
        <v>1661</v>
      </c>
      <c r="B829" s="34" t="s">
        <v>55</v>
      </c>
      <c r="C829" s="34" t="s">
        <v>1662</v>
      </c>
    </row>
    <row r="830" spans="1:3" ht="30" x14ac:dyDescent="0.25">
      <c r="A830" s="57" t="s">
        <v>1668</v>
      </c>
      <c r="B830" s="49" t="s">
        <v>55</v>
      </c>
      <c r="C830" s="49" t="s">
        <v>1665</v>
      </c>
    </row>
    <row r="831" spans="1:3" x14ac:dyDescent="0.25">
      <c r="A831" s="57" t="s">
        <v>1669</v>
      </c>
      <c r="B831" s="49" t="s">
        <v>55</v>
      </c>
      <c r="C831" s="49" t="s">
        <v>1666</v>
      </c>
    </row>
    <row r="832" spans="1:3" ht="30" x14ac:dyDescent="0.25">
      <c r="A832" s="57" t="s">
        <v>1670</v>
      </c>
      <c r="B832" s="57" t="s">
        <v>55</v>
      </c>
      <c r="C832" s="57" t="s">
        <v>1667</v>
      </c>
    </row>
    <row r="833" spans="1:3" ht="30" x14ac:dyDescent="0.25">
      <c r="A833" s="57" t="s">
        <v>1672</v>
      </c>
      <c r="B833" s="57" t="s">
        <v>55</v>
      </c>
      <c r="C833" s="57" t="s">
        <v>1671</v>
      </c>
    </row>
    <row r="834" spans="1:3" ht="30" x14ac:dyDescent="0.25">
      <c r="A834" s="57" t="s">
        <v>1673</v>
      </c>
      <c r="B834" s="57" t="s">
        <v>55</v>
      </c>
      <c r="C834" s="57" t="s">
        <v>4134</v>
      </c>
    </row>
    <row r="835" spans="1:3" ht="30" x14ac:dyDescent="0.25">
      <c r="A835" s="57" t="s">
        <v>1674</v>
      </c>
      <c r="B835" s="57" t="s">
        <v>55</v>
      </c>
      <c r="C835" s="57" t="s">
        <v>4135</v>
      </c>
    </row>
    <row r="836" spans="1:3" ht="30" x14ac:dyDescent="0.25">
      <c r="A836" s="57" t="s">
        <v>1675</v>
      </c>
      <c r="B836" s="57" t="s">
        <v>55</v>
      </c>
      <c r="C836" s="57" t="s">
        <v>4136</v>
      </c>
    </row>
    <row r="837" spans="1:3" ht="30" x14ac:dyDescent="0.25">
      <c r="A837" s="57" t="s">
        <v>1676</v>
      </c>
      <c r="B837" s="57" t="s">
        <v>55</v>
      </c>
      <c r="C837" s="57" t="s">
        <v>4137</v>
      </c>
    </row>
    <row r="838" spans="1:3" ht="30" x14ac:dyDescent="0.25">
      <c r="A838" s="57" t="s">
        <v>1678</v>
      </c>
      <c r="B838" s="57" t="s">
        <v>55</v>
      </c>
      <c r="C838" s="57" t="s">
        <v>1677</v>
      </c>
    </row>
    <row r="839" spans="1:3" ht="30" x14ac:dyDescent="0.25">
      <c r="A839" s="57" t="s">
        <v>1679</v>
      </c>
      <c r="B839" s="57" t="s">
        <v>55</v>
      </c>
      <c r="C839" s="57" t="s">
        <v>4138</v>
      </c>
    </row>
    <row r="840" spans="1:3" ht="30" x14ac:dyDescent="0.25">
      <c r="A840" s="57" t="s">
        <v>1680</v>
      </c>
      <c r="B840" s="57" t="s">
        <v>55</v>
      </c>
      <c r="C840" s="57" t="s">
        <v>4139</v>
      </c>
    </row>
    <row r="841" spans="1:3" ht="30" x14ac:dyDescent="0.25">
      <c r="A841" s="57" t="s">
        <v>1681</v>
      </c>
      <c r="B841" s="57" t="s">
        <v>55</v>
      </c>
      <c r="C841" s="57" t="s">
        <v>4140</v>
      </c>
    </row>
    <row r="842" spans="1:3" ht="30" x14ac:dyDescent="0.25">
      <c r="A842" s="57" t="s">
        <v>1682</v>
      </c>
      <c r="B842" s="57" t="s">
        <v>55</v>
      </c>
      <c r="C842" s="57" t="s">
        <v>4141</v>
      </c>
    </row>
    <row r="843" spans="1:3" ht="30" x14ac:dyDescent="0.25">
      <c r="A843" s="57" t="s">
        <v>1683</v>
      </c>
      <c r="B843" s="57" t="s">
        <v>55</v>
      </c>
      <c r="C843" s="57" t="s">
        <v>1684</v>
      </c>
    </row>
    <row r="844" spans="1:3" ht="30" x14ac:dyDescent="0.25">
      <c r="A844" s="57" t="s">
        <v>1686</v>
      </c>
      <c r="B844" s="57" t="s">
        <v>55</v>
      </c>
      <c r="C844" s="57" t="s">
        <v>1685</v>
      </c>
    </row>
    <row r="845" spans="1:3" ht="30" x14ac:dyDescent="0.25">
      <c r="A845" s="57" t="s">
        <v>1688</v>
      </c>
      <c r="B845" s="57" t="s">
        <v>55</v>
      </c>
      <c r="C845" s="57" t="s">
        <v>1687</v>
      </c>
    </row>
    <row r="846" spans="1:3" ht="30" x14ac:dyDescent="0.25">
      <c r="A846" s="57" t="s">
        <v>1690</v>
      </c>
      <c r="B846" s="57" t="s">
        <v>55</v>
      </c>
      <c r="C846" s="57" t="s">
        <v>1689</v>
      </c>
    </row>
    <row r="847" spans="1:3" x14ac:dyDescent="0.25">
      <c r="A847" s="34" t="s">
        <v>1691</v>
      </c>
      <c r="B847" s="57" t="s">
        <v>55</v>
      </c>
      <c r="C847" s="57" t="s">
        <v>1692</v>
      </c>
    </row>
    <row r="848" spans="1:3" x14ac:dyDescent="0.25">
      <c r="A848" s="34" t="s">
        <v>1694</v>
      </c>
      <c r="B848" s="57" t="s">
        <v>55</v>
      </c>
      <c r="C848" s="57" t="s">
        <v>1693</v>
      </c>
    </row>
    <row r="849" spans="1:3" ht="30" x14ac:dyDescent="0.25">
      <c r="A849" s="34" t="s">
        <v>1695</v>
      </c>
      <c r="B849" s="57" t="s">
        <v>55</v>
      </c>
      <c r="C849" s="57" t="s">
        <v>1061</v>
      </c>
    </row>
    <row r="850" spans="1:3" ht="30" x14ac:dyDescent="0.25">
      <c r="A850" s="34" t="s">
        <v>1696</v>
      </c>
      <c r="B850" s="57" t="s">
        <v>55</v>
      </c>
      <c r="C850" s="57" t="s">
        <v>1800</v>
      </c>
    </row>
    <row r="851" spans="1:3" ht="30" x14ac:dyDescent="0.25">
      <c r="A851" s="34" t="s">
        <v>1698</v>
      </c>
      <c r="B851" s="57" t="s">
        <v>55</v>
      </c>
      <c r="C851" s="57" t="s">
        <v>1697</v>
      </c>
    </row>
    <row r="852" spans="1:3" ht="30" x14ac:dyDescent="0.25">
      <c r="A852" s="34" t="s">
        <v>1700</v>
      </c>
      <c r="B852" s="57" t="s">
        <v>55</v>
      </c>
      <c r="C852" s="57" t="s">
        <v>1699</v>
      </c>
    </row>
    <row r="853" spans="1:3" ht="30" x14ac:dyDescent="0.25">
      <c r="A853" s="34" t="s">
        <v>1701</v>
      </c>
      <c r="B853" s="57" t="s">
        <v>55</v>
      </c>
      <c r="C853" s="57" t="s">
        <v>4146</v>
      </c>
    </row>
    <row r="854" spans="1:3" ht="30" x14ac:dyDescent="0.25">
      <c r="A854" s="34" t="s">
        <v>1702</v>
      </c>
      <c r="B854" s="57" t="s">
        <v>55</v>
      </c>
      <c r="C854" s="57" t="s">
        <v>4147</v>
      </c>
    </row>
    <row r="855" spans="1:3" ht="30" x14ac:dyDescent="0.25">
      <c r="A855" s="34" t="s">
        <v>1704</v>
      </c>
      <c r="B855" s="57" t="s">
        <v>55</v>
      </c>
      <c r="C855" s="57" t="s">
        <v>1703</v>
      </c>
    </row>
    <row r="856" spans="1:3" ht="30" x14ac:dyDescent="0.25">
      <c r="A856" s="34" t="s">
        <v>1706</v>
      </c>
      <c r="B856" s="57" t="s">
        <v>55</v>
      </c>
      <c r="C856" s="57" t="s">
        <v>1705</v>
      </c>
    </row>
    <row r="857" spans="1:3" ht="30" x14ac:dyDescent="0.25">
      <c r="A857" s="34" t="s">
        <v>1707</v>
      </c>
      <c r="B857" s="57" t="s">
        <v>55</v>
      </c>
      <c r="C857" s="57" t="s">
        <v>1709</v>
      </c>
    </row>
    <row r="858" spans="1:3" ht="30" x14ac:dyDescent="0.25">
      <c r="A858" s="34" t="s">
        <v>1708</v>
      </c>
      <c r="B858" s="57" t="s">
        <v>55</v>
      </c>
      <c r="C858" s="57" t="s">
        <v>1710</v>
      </c>
    </row>
    <row r="859" spans="1:3" ht="30" x14ac:dyDescent="0.25">
      <c r="A859" s="34" t="s">
        <v>1711</v>
      </c>
      <c r="B859" s="57" t="s">
        <v>55</v>
      </c>
      <c r="C859" s="57" t="s">
        <v>4148</v>
      </c>
    </row>
    <row r="860" spans="1:3" ht="30" x14ac:dyDescent="0.25">
      <c r="A860" s="34" t="s">
        <v>1712</v>
      </c>
      <c r="B860" s="57" t="s">
        <v>55</v>
      </c>
      <c r="C860" s="57" t="s">
        <v>4149</v>
      </c>
    </row>
    <row r="861" spans="1:3" ht="30" x14ac:dyDescent="0.25">
      <c r="A861" s="34" t="s">
        <v>1714</v>
      </c>
      <c r="B861" s="57" t="s">
        <v>55</v>
      </c>
      <c r="C861" s="57" t="s">
        <v>1713</v>
      </c>
    </row>
    <row r="862" spans="1:3" ht="30" x14ac:dyDescent="0.25">
      <c r="A862" s="34" t="s">
        <v>1716</v>
      </c>
      <c r="B862" s="57" t="s">
        <v>55</v>
      </c>
      <c r="C862" s="57" t="s">
        <v>1715</v>
      </c>
    </row>
    <row r="863" spans="1:3" ht="30" x14ac:dyDescent="0.25">
      <c r="A863" s="36" t="s">
        <v>1718</v>
      </c>
      <c r="B863" s="34" t="s">
        <v>55</v>
      </c>
      <c r="C863" s="34" t="s">
        <v>1717</v>
      </c>
    </row>
    <row r="864" spans="1:3" ht="30" x14ac:dyDescent="0.25">
      <c r="A864" s="34" t="s">
        <v>1721</v>
      </c>
      <c r="B864" s="57" t="s">
        <v>55</v>
      </c>
      <c r="C864" s="57" t="s">
        <v>1723</v>
      </c>
    </row>
    <row r="865" spans="1:3" ht="30" x14ac:dyDescent="0.25">
      <c r="A865" s="34" t="s">
        <v>1722</v>
      </c>
      <c r="B865" s="57" t="s">
        <v>55</v>
      </c>
      <c r="C865" s="57" t="s">
        <v>1724</v>
      </c>
    </row>
    <row r="866" spans="1:3" ht="30" x14ac:dyDescent="0.25">
      <c r="A866" s="34" t="s">
        <v>1725</v>
      </c>
      <c r="B866" s="57" t="s">
        <v>55</v>
      </c>
      <c r="C866" s="57" t="s">
        <v>1727</v>
      </c>
    </row>
    <row r="867" spans="1:3" ht="30" x14ac:dyDescent="0.25">
      <c r="A867" s="34" t="s">
        <v>1726</v>
      </c>
      <c r="B867" s="57" t="s">
        <v>55</v>
      </c>
      <c r="C867" s="57" t="s">
        <v>1728</v>
      </c>
    </row>
    <row r="868" spans="1:3" ht="30" x14ac:dyDescent="0.25">
      <c r="A868" s="34" t="s">
        <v>1729</v>
      </c>
      <c r="B868" s="57" t="s">
        <v>55</v>
      </c>
      <c r="C868" s="57" t="s">
        <v>1731</v>
      </c>
    </row>
    <row r="869" spans="1:3" ht="30" x14ac:dyDescent="0.25">
      <c r="A869" s="34" t="s">
        <v>1730</v>
      </c>
      <c r="B869" s="57" t="s">
        <v>55</v>
      </c>
      <c r="C869" s="57" t="s">
        <v>1732</v>
      </c>
    </row>
    <row r="870" spans="1:3" ht="30" x14ac:dyDescent="0.25">
      <c r="A870" s="34" t="s">
        <v>1741</v>
      </c>
      <c r="B870" s="57" t="s">
        <v>55</v>
      </c>
      <c r="C870" s="57" t="s">
        <v>1743</v>
      </c>
    </row>
    <row r="871" spans="1:3" ht="30" x14ac:dyDescent="0.25">
      <c r="A871" s="34" t="s">
        <v>1742</v>
      </c>
      <c r="B871" s="57" t="s">
        <v>55</v>
      </c>
      <c r="C871" s="57" t="s">
        <v>1744</v>
      </c>
    </row>
    <row r="872" spans="1:3" ht="30" x14ac:dyDescent="0.25">
      <c r="A872" s="34" t="s">
        <v>1745</v>
      </c>
      <c r="B872" s="57" t="s">
        <v>55</v>
      </c>
      <c r="C872" s="57" t="s">
        <v>1747</v>
      </c>
    </row>
    <row r="873" spans="1:3" ht="30" x14ac:dyDescent="0.25">
      <c r="A873" s="34" t="s">
        <v>1746</v>
      </c>
      <c r="B873" s="57" t="s">
        <v>55</v>
      </c>
      <c r="C873" s="57" t="s">
        <v>1748</v>
      </c>
    </row>
    <row r="874" spans="1:3" ht="30" x14ac:dyDescent="0.25">
      <c r="A874" s="34" t="s">
        <v>1733</v>
      </c>
      <c r="B874" s="57" t="s">
        <v>55</v>
      </c>
      <c r="C874" s="57" t="s">
        <v>4150</v>
      </c>
    </row>
    <row r="875" spans="1:3" ht="30" x14ac:dyDescent="0.25">
      <c r="A875" s="34" t="s">
        <v>1734</v>
      </c>
      <c r="B875" s="57" t="s">
        <v>55</v>
      </c>
      <c r="C875" s="57" t="s">
        <v>4151</v>
      </c>
    </row>
    <row r="876" spans="1:3" ht="30" x14ac:dyDescent="0.25">
      <c r="A876" s="36" t="s">
        <v>1739</v>
      </c>
      <c r="B876" s="61" t="s">
        <v>55</v>
      </c>
      <c r="C876" s="34" t="s">
        <v>1740</v>
      </c>
    </row>
    <row r="877" spans="1:3" ht="30" x14ac:dyDescent="0.25">
      <c r="A877" s="36" t="s">
        <v>1735</v>
      </c>
      <c r="B877" s="34" t="s">
        <v>55</v>
      </c>
      <c r="C877" s="34" t="s">
        <v>1736</v>
      </c>
    </row>
    <row r="878" spans="1:3" ht="30" x14ac:dyDescent="0.25">
      <c r="A878" s="36" t="s">
        <v>1738</v>
      </c>
      <c r="B878" s="34" t="s">
        <v>55</v>
      </c>
      <c r="C878" s="34" t="s">
        <v>1737</v>
      </c>
    </row>
    <row r="879" spans="1:3" ht="30" x14ac:dyDescent="0.25">
      <c r="A879" s="36" t="s">
        <v>1767</v>
      </c>
      <c r="B879" s="34" t="s">
        <v>55</v>
      </c>
      <c r="C879" s="34" t="s">
        <v>1771</v>
      </c>
    </row>
    <row r="880" spans="1:3" ht="30" x14ac:dyDescent="0.25">
      <c r="A880" s="36" t="s">
        <v>1768</v>
      </c>
      <c r="B880" s="34" t="s">
        <v>55</v>
      </c>
      <c r="C880" s="34" t="s">
        <v>1772</v>
      </c>
    </row>
    <row r="881" spans="1:3" ht="30" x14ac:dyDescent="0.25">
      <c r="A881" s="36" t="s">
        <v>1769</v>
      </c>
      <c r="B881" s="34" t="s">
        <v>55</v>
      </c>
      <c r="C881" s="34" t="s">
        <v>1773</v>
      </c>
    </row>
    <row r="882" spans="1:3" ht="30" x14ac:dyDescent="0.25">
      <c r="A882" s="36" t="s">
        <v>1770</v>
      </c>
      <c r="B882" s="34" t="s">
        <v>55</v>
      </c>
      <c r="C882" s="34" t="s">
        <v>1775</v>
      </c>
    </row>
    <row r="883" spans="1:3" ht="30" x14ac:dyDescent="0.25">
      <c r="A883" s="36" t="s">
        <v>1830</v>
      </c>
      <c r="B883" s="34" t="s">
        <v>55</v>
      </c>
      <c r="C883" s="34" t="s">
        <v>1774</v>
      </c>
    </row>
    <row r="884" spans="1:3" ht="30" x14ac:dyDescent="0.25">
      <c r="A884" s="36" t="s">
        <v>1829</v>
      </c>
      <c r="B884" s="34" t="s">
        <v>55</v>
      </c>
      <c r="C884" s="34" t="s">
        <v>1832</v>
      </c>
    </row>
    <row r="885" spans="1:3" ht="30" x14ac:dyDescent="0.25">
      <c r="A885" s="36" t="s">
        <v>1831</v>
      </c>
      <c r="B885" s="34" t="s">
        <v>55</v>
      </c>
      <c r="C885" s="34" t="s">
        <v>1833</v>
      </c>
    </row>
    <row r="886" spans="1:3" ht="30" x14ac:dyDescent="0.25">
      <c r="A886" s="34" t="s">
        <v>1749</v>
      </c>
      <c r="B886" s="34" t="s">
        <v>55</v>
      </c>
      <c r="C886" s="57" t="s">
        <v>1751</v>
      </c>
    </row>
    <row r="887" spans="1:3" ht="30" x14ac:dyDescent="0.25">
      <c r="A887" s="34" t="s">
        <v>1750</v>
      </c>
      <c r="B887" s="34" t="s">
        <v>55</v>
      </c>
      <c r="C887" s="57" t="s">
        <v>1752</v>
      </c>
    </row>
    <row r="888" spans="1:3" ht="30" x14ac:dyDescent="0.25">
      <c r="A888" s="34" t="s">
        <v>1753</v>
      </c>
      <c r="B888" s="57" t="s">
        <v>55</v>
      </c>
      <c r="C888" s="57" t="s">
        <v>4152</v>
      </c>
    </row>
    <row r="889" spans="1:3" ht="30" x14ac:dyDescent="0.25">
      <c r="A889" s="58" t="s">
        <v>1754</v>
      </c>
      <c r="B889" s="57" t="s">
        <v>55</v>
      </c>
      <c r="C889" s="57" t="s">
        <v>4153</v>
      </c>
    </row>
    <row r="890" spans="1:3" ht="30" x14ac:dyDescent="0.25">
      <c r="A890" s="34" t="s">
        <v>1755</v>
      </c>
      <c r="B890" s="34" t="s">
        <v>55</v>
      </c>
      <c r="C890" s="57" t="s">
        <v>1756</v>
      </c>
    </row>
    <row r="891" spans="1:3" ht="30" x14ac:dyDescent="0.25">
      <c r="A891" s="34" t="s">
        <v>1757</v>
      </c>
      <c r="B891" s="34" t="s">
        <v>55</v>
      </c>
      <c r="C891" s="57" t="s">
        <v>1758</v>
      </c>
    </row>
    <row r="892" spans="1:3" ht="30" x14ac:dyDescent="0.25">
      <c r="A892" s="34" t="s">
        <v>1759</v>
      </c>
      <c r="B892" s="34" t="s">
        <v>55</v>
      </c>
      <c r="C892" s="57" t="s">
        <v>1761</v>
      </c>
    </row>
    <row r="893" spans="1:3" ht="30" x14ac:dyDescent="0.25">
      <c r="A893" s="34" t="s">
        <v>1760</v>
      </c>
      <c r="B893" s="34" t="s">
        <v>55</v>
      </c>
      <c r="C893" s="57" t="s">
        <v>1762</v>
      </c>
    </row>
    <row r="894" spans="1:3" ht="30" x14ac:dyDescent="0.25">
      <c r="A894" s="34" t="s">
        <v>1763</v>
      </c>
      <c r="B894" s="34" t="s">
        <v>55</v>
      </c>
      <c r="C894" s="57" t="s">
        <v>1765</v>
      </c>
    </row>
    <row r="895" spans="1:3" ht="30" x14ac:dyDescent="0.25">
      <c r="A895" s="34" t="s">
        <v>1764</v>
      </c>
      <c r="B895" s="34" t="s">
        <v>55</v>
      </c>
      <c r="C895" s="57" t="s">
        <v>1766</v>
      </c>
    </row>
    <row r="896" spans="1:3" ht="30" x14ac:dyDescent="0.25">
      <c r="A896" s="34" t="s">
        <v>1776</v>
      </c>
      <c r="B896" s="57" t="s">
        <v>55</v>
      </c>
      <c r="C896" s="57" t="s">
        <v>4154</v>
      </c>
    </row>
    <row r="897" spans="1:3" ht="30" x14ac:dyDescent="0.25">
      <c r="A897" s="34" t="s">
        <v>1777</v>
      </c>
      <c r="B897" s="57" t="s">
        <v>55</v>
      </c>
      <c r="C897" s="57" t="s">
        <v>4155</v>
      </c>
    </row>
    <row r="898" spans="1:3" ht="30" x14ac:dyDescent="0.25">
      <c r="A898" s="34" t="s">
        <v>1778</v>
      </c>
      <c r="B898" s="34" t="s">
        <v>55</v>
      </c>
      <c r="C898" s="57" t="s">
        <v>1780</v>
      </c>
    </row>
    <row r="899" spans="1:3" ht="30" x14ac:dyDescent="0.25">
      <c r="A899" s="34" t="s">
        <v>1779</v>
      </c>
      <c r="B899" s="34" t="s">
        <v>55</v>
      </c>
      <c r="C899" s="57" t="s">
        <v>1781</v>
      </c>
    </row>
    <row r="900" spans="1:3" ht="30" x14ac:dyDescent="0.25">
      <c r="A900" s="34" t="s">
        <v>1782</v>
      </c>
      <c r="B900" s="57" t="s">
        <v>55</v>
      </c>
      <c r="C900" s="57" t="s">
        <v>4156</v>
      </c>
    </row>
    <row r="901" spans="1:3" ht="30" x14ac:dyDescent="0.25">
      <c r="A901" s="34" t="s">
        <v>1783</v>
      </c>
      <c r="B901" s="57" t="s">
        <v>55</v>
      </c>
      <c r="C901" s="57" t="s">
        <v>4157</v>
      </c>
    </row>
    <row r="902" spans="1:3" ht="30" x14ac:dyDescent="0.25">
      <c r="A902" s="34" t="s">
        <v>1784</v>
      </c>
      <c r="B902" s="34" t="s">
        <v>55</v>
      </c>
      <c r="C902" s="57" t="s">
        <v>1786</v>
      </c>
    </row>
    <row r="903" spans="1:3" ht="30" x14ac:dyDescent="0.25">
      <c r="A903" s="34" t="s">
        <v>1785</v>
      </c>
      <c r="B903" s="34" t="s">
        <v>55</v>
      </c>
      <c r="C903" s="57" t="s">
        <v>1787</v>
      </c>
    </row>
    <row r="904" spans="1:3" ht="30" x14ac:dyDescent="0.25">
      <c r="A904" s="34" t="s">
        <v>1788</v>
      </c>
      <c r="B904" s="57" t="s">
        <v>55</v>
      </c>
      <c r="C904" s="57" t="s">
        <v>4158</v>
      </c>
    </row>
    <row r="905" spans="1:3" ht="30" x14ac:dyDescent="0.25">
      <c r="A905" s="34" t="s">
        <v>1789</v>
      </c>
      <c r="B905" s="57" t="s">
        <v>55</v>
      </c>
      <c r="C905" s="57" t="s">
        <v>4159</v>
      </c>
    </row>
    <row r="906" spans="1:3" ht="30" x14ac:dyDescent="0.25">
      <c r="A906" s="34" t="s">
        <v>1790</v>
      </c>
      <c r="B906" s="34" t="s">
        <v>55</v>
      </c>
      <c r="C906" s="57" t="s">
        <v>1792</v>
      </c>
    </row>
    <row r="907" spans="1:3" ht="30" x14ac:dyDescent="0.25">
      <c r="A907" s="34" t="s">
        <v>1791</v>
      </c>
      <c r="B907" s="34" t="s">
        <v>55</v>
      </c>
      <c r="C907" s="57" t="s">
        <v>1793</v>
      </c>
    </row>
    <row r="908" spans="1:3" ht="30" x14ac:dyDescent="0.25">
      <c r="A908" s="34" t="s">
        <v>1794</v>
      </c>
      <c r="B908" s="57" t="s">
        <v>55</v>
      </c>
      <c r="C908" s="57" t="s">
        <v>4160</v>
      </c>
    </row>
    <row r="909" spans="1:3" ht="30" x14ac:dyDescent="0.25">
      <c r="A909" s="34" t="s">
        <v>1795</v>
      </c>
      <c r="B909" s="57" t="s">
        <v>55</v>
      </c>
      <c r="C909" s="57" t="s">
        <v>4161</v>
      </c>
    </row>
    <row r="910" spans="1:3" ht="30" x14ac:dyDescent="0.25">
      <c r="A910" s="34" t="s">
        <v>1796</v>
      </c>
      <c r="B910" s="34" t="s">
        <v>55</v>
      </c>
      <c r="C910" s="57" t="s">
        <v>1799</v>
      </c>
    </row>
    <row r="911" spans="1:3" ht="30" x14ac:dyDescent="0.25">
      <c r="A911" s="34" t="s">
        <v>1797</v>
      </c>
      <c r="B911" s="34" t="s">
        <v>55</v>
      </c>
      <c r="C911" s="57" t="s">
        <v>1798</v>
      </c>
    </row>
    <row r="912" spans="1:3" ht="30" x14ac:dyDescent="0.25">
      <c r="A912" s="34" t="s">
        <v>1801</v>
      </c>
      <c r="B912" s="34" t="s">
        <v>55</v>
      </c>
      <c r="C912" s="57" t="s">
        <v>1803</v>
      </c>
    </row>
    <row r="913" spans="1:3" ht="30" x14ac:dyDescent="0.25">
      <c r="A913" s="34" t="s">
        <v>1802</v>
      </c>
      <c r="B913" s="34" t="s">
        <v>55</v>
      </c>
      <c r="C913" s="57" t="s">
        <v>1804</v>
      </c>
    </row>
    <row r="914" spans="1:3" ht="30" x14ac:dyDescent="0.25">
      <c r="A914" s="34" t="s">
        <v>1805</v>
      </c>
      <c r="B914" s="34" t="s">
        <v>55</v>
      </c>
      <c r="C914" s="57" t="s">
        <v>1807</v>
      </c>
    </row>
    <row r="915" spans="1:3" ht="30" x14ac:dyDescent="0.25">
      <c r="A915" s="34" t="s">
        <v>1806</v>
      </c>
      <c r="B915" s="34" t="s">
        <v>55</v>
      </c>
      <c r="C915" s="57" t="s">
        <v>1808</v>
      </c>
    </row>
    <row r="916" spans="1:3" ht="30" x14ac:dyDescent="0.25">
      <c r="A916" s="34" t="s">
        <v>1809</v>
      </c>
      <c r="B916" s="34" t="s">
        <v>55</v>
      </c>
      <c r="C916" s="57" t="s">
        <v>1811</v>
      </c>
    </row>
    <row r="917" spans="1:3" ht="30" x14ac:dyDescent="0.25">
      <c r="A917" s="34" t="s">
        <v>1810</v>
      </c>
      <c r="B917" s="34" t="s">
        <v>55</v>
      </c>
      <c r="C917" s="57" t="s">
        <v>1812</v>
      </c>
    </row>
    <row r="918" spans="1:3" ht="30" x14ac:dyDescent="0.25">
      <c r="A918" s="34" t="s">
        <v>1813</v>
      </c>
      <c r="B918" s="34" t="s">
        <v>55</v>
      </c>
      <c r="C918" s="57" t="s">
        <v>1815</v>
      </c>
    </row>
    <row r="919" spans="1:3" ht="30" x14ac:dyDescent="0.25">
      <c r="A919" s="34" t="s">
        <v>1814</v>
      </c>
      <c r="B919" s="34" t="s">
        <v>55</v>
      </c>
      <c r="C919" s="57" t="s">
        <v>1816</v>
      </c>
    </row>
    <row r="920" spans="1:3" ht="30" x14ac:dyDescent="0.25">
      <c r="A920" s="34" t="s">
        <v>1817</v>
      </c>
      <c r="B920" s="34" t="s">
        <v>55</v>
      </c>
      <c r="C920" s="57" t="s">
        <v>1819</v>
      </c>
    </row>
    <row r="921" spans="1:3" ht="30" x14ac:dyDescent="0.25">
      <c r="A921" s="34" t="s">
        <v>1818</v>
      </c>
      <c r="B921" s="34" t="s">
        <v>55</v>
      </c>
      <c r="C921" s="57" t="s">
        <v>1820</v>
      </c>
    </row>
    <row r="922" spans="1:3" ht="30" x14ac:dyDescent="0.25">
      <c r="A922" s="34" t="s">
        <v>1821</v>
      </c>
      <c r="B922" s="34" t="s">
        <v>55</v>
      </c>
      <c r="C922" s="57" t="s">
        <v>1823</v>
      </c>
    </row>
    <row r="923" spans="1:3" ht="30" x14ac:dyDescent="0.25">
      <c r="A923" s="34" t="s">
        <v>1822</v>
      </c>
      <c r="B923" s="34" t="s">
        <v>55</v>
      </c>
      <c r="C923" s="57" t="s">
        <v>1824</v>
      </c>
    </row>
    <row r="924" spans="1:3" ht="30" x14ac:dyDescent="0.25">
      <c r="A924" s="34" t="s">
        <v>1825</v>
      </c>
      <c r="B924" s="34" t="s">
        <v>55</v>
      </c>
      <c r="C924" s="57" t="s">
        <v>1827</v>
      </c>
    </row>
    <row r="925" spans="1:3" ht="30" x14ac:dyDescent="0.25">
      <c r="A925" s="34" t="s">
        <v>1826</v>
      </c>
      <c r="B925" s="34" t="s">
        <v>55</v>
      </c>
      <c r="C925" s="57" t="s">
        <v>1828</v>
      </c>
    </row>
    <row r="926" spans="1:3" x14ac:dyDescent="0.25">
      <c r="A926" s="34" t="s">
        <v>1834</v>
      </c>
      <c r="B926" s="34" t="s">
        <v>55</v>
      </c>
      <c r="C926" s="57" t="s">
        <v>2343</v>
      </c>
    </row>
    <row r="927" spans="1:3" x14ac:dyDescent="0.25">
      <c r="A927" s="34" t="s">
        <v>1836</v>
      </c>
      <c r="B927" s="34" t="s">
        <v>55</v>
      </c>
      <c r="C927" s="57" t="s">
        <v>1835</v>
      </c>
    </row>
    <row r="928" spans="1:3" x14ac:dyDescent="0.25">
      <c r="A928" s="34" t="s">
        <v>1838</v>
      </c>
      <c r="B928" s="34" t="s">
        <v>55</v>
      </c>
      <c r="C928" s="57" t="s">
        <v>1837</v>
      </c>
    </row>
    <row r="929" spans="1:3" x14ac:dyDescent="0.25">
      <c r="A929" s="34" t="s">
        <v>1840</v>
      </c>
      <c r="B929" s="34" t="s">
        <v>55</v>
      </c>
      <c r="C929" s="57" t="s">
        <v>1839</v>
      </c>
    </row>
    <row r="930" spans="1:3" ht="30" x14ac:dyDescent="0.25">
      <c r="A930" s="34" t="s">
        <v>1844</v>
      </c>
      <c r="B930" s="34" t="s">
        <v>55</v>
      </c>
      <c r="C930" s="34" t="s">
        <v>1841</v>
      </c>
    </row>
    <row r="931" spans="1:3" ht="30" x14ac:dyDescent="0.25">
      <c r="A931" s="34" t="s">
        <v>1843</v>
      </c>
      <c r="B931" s="34" t="s">
        <v>55</v>
      </c>
      <c r="C931" s="34" t="s">
        <v>1842</v>
      </c>
    </row>
    <row r="932" spans="1:3" ht="30" x14ac:dyDescent="0.25">
      <c r="A932" s="34" t="s">
        <v>1856</v>
      </c>
      <c r="B932" s="34" t="s">
        <v>55</v>
      </c>
      <c r="C932" s="34" t="s">
        <v>1845</v>
      </c>
    </row>
    <row r="933" spans="1:3" x14ac:dyDescent="0.25">
      <c r="A933" s="34" t="s">
        <v>1846</v>
      </c>
      <c r="B933" s="34" t="s">
        <v>55</v>
      </c>
      <c r="C933" s="34" t="s">
        <v>1847</v>
      </c>
    </row>
    <row r="934" spans="1:3" ht="30" x14ac:dyDescent="0.25">
      <c r="A934" s="34" t="s">
        <v>1852</v>
      </c>
      <c r="B934" s="34" t="s">
        <v>55</v>
      </c>
      <c r="C934" s="34" t="s">
        <v>1848</v>
      </c>
    </row>
    <row r="935" spans="1:3" x14ac:dyDescent="0.25">
      <c r="A935" s="34" t="s">
        <v>1853</v>
      </c>
      <c r="B935" s="34" t="s">
        <v>55</v>
      </c>
      <c r="C935" s="34" t="s">
        <v>1849</v>
      </c>
    </row>
    <row r="936" spans="1:3" x14ac:dyDescent="0.25">
      <c r="A936" s="34" t="s">
        <v>1854</v>
      </c>
      <c r="B936" s="34" t="s">
        <v>55</v>
      </c>
      <c r="C936" s="34" t="s">
        <v>1850</v>
      </c>
    </row>
    <row r="937" spans="1:3" x14ac:dyDescent="0.25">
      <c r="A937" s="34" t="s">
        <v>1855</v>
      </c>
      <c r="B937" s="34" t="s">
        <v>55</v>
      </c>
      <c r="C937" s="34" t="s">
        <v>1851</v>
      </c>
    </row>
    <row r="938" spans="1:3" ht="30" x14ac:dyDescent="0.25">
      <c r="A938" s="34" t="s">
        <v>1857</v>
      </c>
      <c r="B938" s="34" t="s">
        <v>55</v>
      </c>
      <c r="C938" s="34" t="s">
        <v>1845</v>
      </c>
    </row>
    <row r="939" spans="1:3" ht="30" x14ac:dyDescent="0.25">
      <c r="A939" s="34" t="s">
        <v>1860</v>
      </c>
      <c r="B939" s="34" t="s">
        <v>55</v>
      </c>
      <c r="C939" s="34" t="s">
        <v>1858</v>
      </c>
    </row>
    <row r="940" spans="1:3" ht="30" x14ac:dyDescent="0.25">
      <c r="A940" s="34" t="s">
        <v>1859</v>
      </c>
      <c r="B940" s="34" t="s">
        <v>55</v>
      </c>
      <c r="C940" s="34" t="s">
        <v>1861</v>
      </c>
    </row>
    <row r="941" spans="1:3" ht="30" x14ac:dyDescent="0.25">
      <c r="A941" s="34" t="s">
        <v>1862</v>
      </c>
      <c r="B941" s="34" t="s">
        <v>55</v>
      </c>
      <c r="C941" s="34" t="s">
        <v>1863</v>
      </c>
    </row>
    <row r="942" spans="1:3" ht="30" x14ac:dyDescent="0.25">
      <c r="A942" s="34" t="s">
        <v>1865</v>
      </c>
      <c r="B942" s="34" t="s">
        <v>55</v>
      </c>
      <c r="C942" s="34" t="s">
        <v>1864</v>
      </c>
    </row>
    <row r="943" spans="1:3" ht="30" x14ac:dyDescent="0.25">
      <c r="A943" s="34" t="s">
        <v>1866</v>
      </c>
      <c r="B943" s="34" t="s">
        <v>55</v>
      </c>
      <c r="C943" s="34" t="s">
        <v>1061</v>
      </c>
    </row>
    <row r="944" spans="1:3" ht="30" x14ac:dyDescent="0.25">
      <c r="A944" s="34" t="s">
        <v>1868</v>
      </c>
      <c r="B944" s="34" t="s">
        <v>55</v>
      </c>
      <c r="C944" s="34" t="s">
        <v>1869</v>
      </c>
    </row>
    <row r="945" spans="1:3" ht="30" x14ac:dyDescent="0.25">
      <c r="A945" s="34" t="s">
        <v>1870</v>
      </c>
      <c r="B945" s="34" t="s">
        <v>55</v>
      </c>
      <c r="C945" s="34" t="s">
        <v>1871</v>
      </c>
    </row>
    <row r="946" spans="1:3" ht="30" x14ac:dyDescent="0.25">
      <c r="A946" s="34" t="s">
        <v>1874</v>
      </c>
      <c r="B946" s="34" t="s">
        <v>55</v>
      </c>
      <c r="C946" s="34" t="s">
        <v>1873</v>
      </c>
    </row>
    <row r="947" spans="1:3" ht="30" x14ac:dyDescent="0.25">
      <c r="A947" s="34" t="s">
        <v>1876</v>
      </c>
      <c r="B947" s="34" t="s">
        <v>55</v>
      </c>
      <c r="C947" s="34" t="s">
        <v>1875</v>
      </c>
    </row>
    <row r="948" spans="1:3" ht="30" x14ac:dyDescent="0.25">
      <c r="A948" s="34" t="s">
        <v>1877</v>
      </c>
      <c r="B948" s="34" t="s">
        <v>55</v>
      </c>
      <c r="C948" s="34" t="s">
        <v>1880</v>
      </c>
    </row>
    <row r="949" spans="1:3" ht="30" x14ac:dyDescent="0.25">
      <c r="A949" s="34" t="s">
        <v>1878</v>
      </c>
      <c r="B949" s="34" t="s">
        <v>55</v>
      </c>
      <c r="C949" s="34" t="s">
        <v>1881</v>
      </c>
    </row>
    <row r="950" spans="1:3" ht="30" x14ac:dyDescent="0.25">
      <c r="A950" s="34" t="s">
        <v>1882</v>
      </c>
      <c r="B950" s="34" t="s">
        <v>55</v>
      </c>
      <c r="C950" s="34" t="s">
        <v>1879</v>
      </c>
    </row>
    <row r="951" spans="1:3" ht="30" x14ac:dyDescent="0.25">
      <c r="A951" s="34" t="s">
        <v>1884</v>
      </c>
      <c r="B951" s="34" t="s">
        <v>55</v>
      </c>
      <c r="C951" s="34" t="s">
        <v>1883</v>
      </c>
    </row>
    <row r="952" spans="1:3" ht="30" x14ac:dyDescent="0.25">
      <c r="A952" s="34" t="s">
        <v>1885</v>
      </c>
      <c r="B952" s="34" t="s">
        <v>55</v>
      </c>
      <c r="C952" s="34" t="s">
        <v>1677</v>
      </c>
    </row>
    <row r="953" spans="1:3" ht="30" x14ac:dyDescent="0.25">
      <c r="A953" s="34" t="s">
        <v>1886</v>
      </c>
      <c r="B953" s="34" t="s">
        <v>55</v>
      </c>
      <c r="C953" s="34" t="s">
        <v>1684</v>
      </c>
    </row>
    <row r="954" spans="1:3" ht="30" x14ac:dyDescent="0.25">
      <c r="A954" s="34" t="s">
        <v>1887</v>
      </c>
      <c r="B954" s="34" t="s">
        <v>55</v>
      </c>
      <c r="C954" s="34" t="s">
        <v>1896</v>
      </c>
    </row>
    <row r="955" spans="1:3" ht="30" x14ac:dyDescent="0.25">
      <c r="A955" s="34" t="s">
        <v>1888</v>
      </c>
      <c r="B955" s="34" t="s">
        <v>55</v>
      </c>
      <c r="C955" s="34" t="s">
        <v>1897</v>
      </c>
    </row>
    <row r="956" spans="1:3" ht="30" x14ac:dyDescent="0.25">
      <c r="A956" s="34" t="s">
        <v>1889</v>
      </c>
      <c r="B956" s="34" t="s">
        <v>55</v>
      </c>
      <c r="C956" s="34" t="s">
        <v>1898</v>
      </c>
    </row>
    <row r="957" spans="1:3" ht="30" x14ac:dyDescent="0.25">
      <c r="A957" s="34" t="s">
        <v>1890</v>
      </c>
      <c r="B957" s="34" t="s">
        <v>55</v>
      </c>
      <c r="C957" s="34" t="s">
        <v>1899</v>
      </c>
    </row>
    <row r="958" spans="1:3" ht="30" x14ac:dyDescent="0.25">
      <c r="A958" s="34" t="s">
        <v>1891</v>
      </c>
      <c r="B958" s="34" t="s">
        <v>55</v>
      </c>
      <c r="C958" s="34" t="s">
        <v>1900</v>
      </c>
    </row>
    <row r="959" spans="1:3" ht="30" x14ac:dyDescent="0.25">
      <c r="A959" s="34" t="s">
        <v>1892</v>
      </c>
      <c r="B959" s="34" t="s">
        <v>55</v>
      </c>
      <c r="C959" s="34" t="s">
        <v>1901</v>
      </c>
    </row>
    <row r="960" spans="1:3" ht="30" x14ac:dyDescent="0.25">
      <c r="A960" s="34" t="s">
        <v>1893</v>
      </c>
      <c r="B960" s="34" t="s">
        <v>55</v>
      </c>
      <c r="C960" s="34" t="s">
        <v>1902</v>
      </c>
    </row>
    <row r="961" spans="1:3" ht="30" x14ac:dyDescent="0.25">
      <c r="A961" s="34" t="s">
        <v>1894</v>
      </c>
      <c r="B961" s="34" t="s">
        <v>55</v>
      </c>
      <c r="C961" s="34" t="s">
        <v>1903</v>
      </c>
    </row>
    <row r="962" spans="1:3" ht="30" x14ac:dyDescent="0.25">
      <c r="A962" s="34" t="s">
        <v>1895</v>
      </c>
      <c r="B962" s="34" t="s">
        <v>55</v>
      </c>
      <c r="C962" s="34" t="s">
        <v>1904</v>
      </c>
    </row>
    <row r="963" spans="1:3" x14ac:dyDescent="0.25">
      <c r="A963" s="34" t="s">
        <v>1906</v>
      </c>
      <c r="B963" s="49" t="s">
        <v>55</v>
      </c>
      <c r="C963" s="49" t="s">
        <v>1905</v>
      </c>
    </row>
    <row r="964" spans="1:3" x14ac:dyDescent="0.25">
      <c r="A964" s="34" t="s">
        <v>1908</v>
      </c>
      <c r="B964" s="49" t="s">
        <v>55</v>
      </c>
      <c r="C964" s="49" t="s">
        <v>1907</v>
      </c>
    </row>
    <row r="965" spans="1:3" x14ac:dyDescent="0.25">
      <c r="A965" s="34" t="s">
        <v>2226</v>
      </c>
      <c r="B965" s="49" t="s">
        <v>55</v>
      </c>
      <c r="C965" s="49" t="s">
        <v>2228</v>
      </c>
    </row>
    <row r="966" spans="1:3" x14ac:dyDescent="0.25">
      <c r="A966" s="34" t="s">
        <v>2227</v>
      </c>
      <c r="B966" s="49" t="s">
        <v>55</v>
      </c>
      <c r="C966" s="49" t="s">
        <v>2229</v>
      </c>
    </row>
    <row r="967" spans="1:3" x14ac:dyDescent="0.25">
      <c r="A967" s="34" t="s">
        <v>2231</v>
      </c>
      <c r="B967" s="49" t="s">
        <v>55</v>
      </c>
      <c r="C967" s="49" t="s">
        <v>2230</v>
      </c>
    </row>
    <row r="968" spans="1:3" x14ac:dyDescent="0.25">
      <c r="A968" s="34" t="s">
        <v>2232</v>
      </c>
      <c r="B968" s="49" t="s">
        <v>55</v>
      </c>
      <c r="C968" s="49" t="s">
        <v>2233</v>
      </c>
    </row>
    <row r="969" spans="1:3" ht="30" x14ac:dyDescent="0.25">
      <c r="A969" s="34" t="s">
        <v>2235</v>
      </c>
      <c r="B969" s="49" t="s">
        <v>39</v>
      </c>
      <c r="C969" s="49" t="s">
        <v>2234</v>
      </c>
    </row>
    <row r="970" spans="1:3" ht="30" x14ac:dyDescent="0.25">
      <c r="A970" s="34" t="s">
        <v>2236</v>
      </c>
      <c r="B970" s="49" t="s">
        <v>39</v>
      </c>
      <c r="C970" s="49" t="s">
        <v>2237</v>
      </c>
    </row>
    <row r="971" spans="1:3" x14ac:dyDescent="0.25">
      <c r="A971" s="34" t="s">
        <v>2239</v>
      </c>
      <c r="B971" s="49" t="s">
        <v>55</v>
      </c>
      <c r="C971" s="49" t="s">
        <v>2238</v>
      </c>
    </row>
    <row r="972" spans="1:3" ht="30" x14ac:dyDescent="0.25">
      <c r="A972" s="34" t="s">
        <v>2240</v>
      </c>
      <c r="B972" s="49" t="s">
        <v>55</v>
      </c>
      <c r="C972" s="49" t="s">
        <v>1061</v>
      </c>
    </row>
    <row r="973" spans="1:3" x14ac:dyDescent="0.25">
      <c r="A973" s="34" t="s">
        <v>2242</v>
      </c>
      <c r="B973" s="49" t="s">
        <v>55</v>
      </c>
      <c r="C973" s="49" t="s">
        <v>2241</v>
      </c>
    </row>
    <row r="974" spans="1:3" x14ac:dyDescent="0.25">
      <c r="A974" s="34" t="s">
        <v>2244</v>
      </c>
      <c r="B974" s="49" t="s">
        <v>55</v>
      </c>
      <c r="C974" s="49" t="s">
        <v>2243</v>
      </c>
    </row>
    <row r="975" spans="1:3" x14ac:dyDescent="0.25">
      <c r="A975" s="34" t="s">
        <v>2246</v>
      </c>
      <c r="B975" s="49" t="s">
        <v>55</v>
      </c>
      <c r="C975" s="49" t="s">
        <v>2245</v>
      </c>
    </row>
    <row r="976" spans="1:3" x14ac:dyDescent="0.25">
      <c r="A976" s="34" t="s">
        <v>2248</v>
      </c>
      <c r="B976" s="49" t="s">
        <v>55</v>
      </c>
      <c r="C976" s="49" t="s">
        <v>2247</v>
      </c>
    </row>
    <row r="977" spans="1:3" x14ac:dyDescent="0.25">
      <c r="A977" s="34" t="s">
        <v>2250</v>
      </c>
      <c r="B977" s="49" t="s">
        <v>55</v>
      </c>
      <c r="C977" s="49" t="s">
        <v>2249</v>
      </c>
    </row>
    <row r="978" spans="1:3" x14ac:dyDescent="0.25">
      <c r="A978" s="34" t="s">
        <v>2251</v>
      </c>
      <c r="B978" s="49" t="s">
        <v>55</v>
      </c>
      <c r="C978" s="49" t="s">
        <v>2252</v>
      </c>
    </row>
    <row r="979" spans="1:3" ht="30" x14ac:dyDescent="0.25">
      <c r="A979" s="76" t="s">
        <v>2253</v>
      </c>
      <c r="B979" s="49" t="s">
        <v>55</v>
      </c>
      <c r="C979" s="49" t="s">
        <v>1061</v>
      </c>
    </row>
    <row r="980" spans="1:3" ht="12.75" customHeight="1" x14ac:dyDescent="0.25">
      <c r="A980" s="76" t="s">
        <v>2255</v>
      </c>
      <c r="B980" s="49" t="s">
        <v>55</v>
      </c>
      <c r="C980" s="49" t="s">
        <v>2254</v>
      </c>
    </row>
    <row r="981" spans="1:3" x14ac:dyDescent="0.25">
      <c r="A981" s="76" t="s">
        <v>2256</v>
      </c>
      <c r="B981" s="49" t="s">
        <v>55</v>
      </c>
      <c r="C981" s="49" t="s">
        <v>2270</v>
      </c>
    </row>
    <row r="982" spans="1:3" x14ac:dyDescent="0.25">
      <c r="A982" s="76" t="s">
        <v>2258</v>
      </c>
      <c r="B982" s="49" t="s">
        <v>55</v>
      </c>
      <c r="C982" s="49" t="s">
        <v>2257</v>
      </c>
    </row>
    <row r="983" spans="1:3" x14ac:dyDescent="0.25">
      <c r="A983" s="34" t="s">
        <v>2261</v>
      </c>
      <c r="B983" s="34" t="s">
        <v>55</v>
      </c>
      <c r="C983" s="36" t="s">
        <v>1087</v>
      </c>
    </row>
    <row r="984" spans="1:3" x14ac:dyDescent="0.25">
      <c r="A984" s="34" t="s">
        <v>2262</v>
      </c>
      <c r="B984" s="49" t="s">
        <v>55</v>
      </c>
      <c r="C984" s="36" t="s">
        <v>2263</v>
      </c>
    </row>
    <row r="985" spans="1:3" x14ac:dyDescent="0.25">
      <c r="A985" s="34" t="s">
        <v>2265</v>
      </c>
      <c r="B985" s="49" t="s">
        <v>55</v>
      </c>
      <c r="C985" s="49" t="s">
        <v>2264</v>
      </c>
    </row>
    <row r="986" spans="1:3" x14ac:dyDescent="0.25">
      <c r="A986" s="34" t="s">
        <v>2267</v>
      </c>
      <c r="B986" s="49" t="s">
        <v>55</v>
      </c>
      <c r="C986" s="49" t="s">
        <v>2266</v>
      </c>
    </row>
    <row r="987" spans="1:3" x14ac:dyDescent="0.25">
      <c r="A987" s="34" t="s">
        <v>2269</v>
      </c>
      <c r="B987" s="49" t="s">
        <v>55</v>
      </c>
      <c r="C987" s="49" t="s">
        <v>2268</v>
      </c>
    </row>
    <row r="988" spans="1:3" x14ac:dyDescent="0.25">
      <c r="A988" s="34" t="s">
        <v>2273</v>
      </c>
      <c r="B988" s="49" t="s">
        <v>55</v>
      </c>
      <c r="C988" s="49" t="s">
        <v>2271</v>
      </c>
    </row>
    <row r="989" spans="1:3" x14ac:dyDescent="0.25">
      <c r="A989" s="34" t="s">
        <v>2272</v>
      </c>
      <c r="B989" s="49" t="s">
        <v>55</v>
      </c>
      <c r="C989" s="49" t="s">
        <v>2282</v>
      </c>
    </row>
    <row r="990" spans="1:3" x14ac:dyDescent="0.25">
      <c r="A990" s="34" t="s">
        <v>2275</v>
      </c>
      <c r="B990" s="49" t="s">
        <v>55</v>
      </c>
      <c r="C990" s="49" t="s">
        <v>2274</v>
      </c>
    </row>
    <row r="991" spans="1:3" x14ac:dyDescent="0.25">
      <c r="A991" s="34" t="s">
        <v>2277</v>
      </c>
      <c r="B991" s="49" t="s">
        <v>55</v>
      </c>
      <c r="C991" s="49" t="s">
        <v>2276</v>
      </c>
    </row>
    <row r="992" spans="1:3" x14ac:dyDescent="0.25">
      <c r="A992" s="34" t="s">
        <v>2279</v>
      </c>
      <c r="B992" s="49" t="s">
        <v>55</v>
      </c>
      <c r="C992" s="49" t="s">
        <v>2278</v>
      </c>
    </row>
    <row r="993" spans="1:3" x14ac:dyDescent="0.25">
      <c r="A993" s="34" t="s">
        <v>2281</v>
      </c>
      <c r="B993" s="49" t="s">
        <v>55</v>
      </c>
      <c r="C993" s="49" t="s">
        <v>2280</v>
      </c>
    </row>
    <row r="994" spans="1:3" ht="30" x14ac:dyDescent="0.25">
      <c r="A994" s="76" t="s">
        <v>2285</v>
      </c>
      <c r="B994" s="49" t="s">
        <v>55</v>
      </c>
      <c r="C994" s="49" t="s">
        <v>1061</v>
      </c>
    </row>
    <row r="995" spans="1:3" x14ac:dyDescent="0.25">
      <c r="A995" s="76" t="s">
        <v>2283</v>
      </c>
      <c r="B995" s="49" t="s">
        <v>55</v>
      </c>
      <c r="C995" s="49" t="s">
        <v>2270</v>
      </c>
    </row>
    <row r="996" spans="1:3" x14ac:dyDescent="0.25">
      <c r="A996" s="76" t="s">
        <v>2284</v>
      </c>
      <c r="B996" s="49" t="s">
        <v>55</v>
      </c>
      <c r="C996" s="49" t="s">
        <v>2290</v>
      </c>
    </row>
    <row r="997" spans="1:3" x14ac:dyDescent="0.25">
      <c r="A997" s="34" t="s">
        <v>2287</v>
      </c>
      <c r="B997" s="49" t="s">
        <v>55</v>
      </c>
      <c r="C997" s="49" t="s">
        <v>2289</v>
      </c>
    </row>
    <row r="998" spans="1:3" x14ac:dyDescent="0.25">
      <c r="A998" s="34" t="s">
        <v>2286</v>
      </c>
      <c r="B998" s="49" t="s">
        <v>55</v>
      </c>
      <c r="C998" s="49" t="s">
        <v>2288</v>
      </c>
    </row>
    <row r="999" spans="1:3" x14ac:dyDescent="0.25">
      <c r="A999" s="34" t="s">
        <v>2294</v>
      </c>
      <c r="B999" s="49" t="s">
        <v>55</v>
      </c>
      <c r="C999" s="76" t="s">
        <v>2300</v>
      </c>
    </row>
    <row r="1000" spans="1:3" x14ac:dyDescent="0.25">
      <c r="A1000" s="34" t="s">
        <v>2295</v>
      </c>
      <c r="B1000" s="49" t="s">
        <v>55</v>
      </c>
      <c r="C1000" s="49" t="s">
        <v>2301</v>
      </c>
    </row>
    <row r="1001" spans="1:3" x14ac:dyDescent="0.25">
      <c r="A1001" s="34" t="s">
        <v>2296</v>
      </c>
      <c r="B1001" s="49" t="s">
        <v>55</v>
      </c>
      <c r="C1001" s="49" t="s">
        <v>2302</v>
      </c>
    </row>
    <row r="1002" spans="1:3" s="140" customFormat="1" x14ac:dyDescent="0.25">
      <c r="A1002" s="139" t="s">
        <v>2303</v>
      </c>
      <c r="B1002" s="182" t="s">
        <v>55</v>
      </c>
      <c r="C1002" s="182" t="s">
        <v>4544</v>
      </c>
    </row>
    <row r="1003" spans="1:3" x14ac:dyDescent="0.25">
      <c r="A1003" s="34" t="s">
        <v>2297</v>
      </c>
      <c r="B1003" s="49" t="s">
        <v>55</v>
      </c>
      <c r="C1003" s="49" t="s">
        <v>2306</v>
      </c>
    </row>
    <row r="1004" spans="1:3" ht="30" x14ac:dyDescent="0.25">
      <c r="A1004" s="34" t="s">
        <v>2299</v>
      </c>
      <c r="B1004" s="49" t="s">
        <v>55</v>
      </c>
      <c r="C1004" s="49" t="s">
        <v>2298</v>
      </c>
    </row>
    <row r="1005" spans="1:3" ht="30" x14ac:dyDescent="0.25">
      <c r="A1005" s="34" t="s">
        <v>2305</v>
      </c>
      <c r="B1005" s="49" t="s">
        <v>55</v>
      </c>
      <c r="C1005" s="49" t="s">
        <v>2304</v>
      </c>
    </row>
    <row r="1006" spans="1:3" x14ac:dyDescent="0.25">
      <c r="A1006" s="34" t="s">
        <v>2307</v>
      </c>
      <c r="B1006" s="49" t="s">
        <v>55</v>
      </c>
      <c r="C1006" s="49" t="s">
        <v>2288</v>
      </c>
    </row>
    <row r="1007" spans="1:3" x14ac:dyDescent="0.25">
      <c r="A1007" s="34" t="s">
        <v>2309</v>
      </c>
      <c r="B1007" s="61" t="s">
        <v>55</v>
      </c>
      <c r="C1007" s="49" t="s">
        <v>2308</v>
      </c>
    </row>
    <row r="1008" spans="1:3" x14ac:dyDescent="0.25">
      <c r="A1008" s="57" t="s">
        <v>2311</v>
      </c>
      <c r="B1008" s="49" t="s">
        <v>55</v>
      </c>
      <c r="C1008" s="49" t="s">
        <v>2312</v>
      </c>
    </row>
    <row r="1009" spans="1:3" ht="30" x14ac:dyDescent="0.25">
      <c r="A1009" s="57" t="s">
        <v>2351</v>
      </c>
      <c r="B1009" s="49" t="s">
        <v>55</v>
      </c>
      <c r="C1009" s="49" t="s">
        <v>1061</v>
      </c>
    </row>
    <row r="1010" spans="1:3" x14ac:dyDescent="0.25">
      <c r="B1010" s="61"/>
      <c r="C1010" s="49"/>
    </row>
    <row r="1011" spans="1:3" x14ac:dyDescent="0.25">
      <c r="B1011" s="61"/>
      <c r="C1011" s="49"/>
    </row>
    <row r="1012" spans="1:3" x14ac:dyDescent="0.25">
      <c r="B1012" s="61"/>
      <c r="C1012" s="49"/>
    </row>
    <row r="1013" spans="1:3" s="72" customFormat="1" ht="15.75" x14ac:dyDescent="0.3">
      <c r="A1013" s="34"/>
      <c r="B1013" s="61"/>
      <c r="C1013" s="49"/>
    </row>
    <row r="1014" spans="1:3" s="72" customFormat="1" ht="15.75" x14ac:dyDescent="0.3">
      <c r="A1014" s="34"/>
      <c r="B1014" s="34"/>
      <c r="C1014" s="34"/>
    </row>
    <row r="1015" spans="1:3" s="72" customFormat="1" ht="15.75" x14ac:dyDescent="0.3">
      <c r="A1015" s="65" t="s">
        <v>729</v>
      </c>
      <c r="B1015" s="65"/>
      <c r="C1015" s="65"/>
    </row>
    <row r="1016" spans="1:3" s="72" customFormat="1" x14ac:dyDescent="0.3">
      <c r="A1016" s="71" t="s">
        <v>2186</v>
      </c>
      <c r="B1016" s="71" t="s">
        <v>55</v>
      </c>
      <c r="C1016" s="71" t="s">
        <v>2198</v>
      </c>
    </row>
    <row r="1017" spans="1:3" s="72" customFormat="1" ht="15.75" x14ac:dyDescent="0.3">
      <c r="A1017" s="71" t="s">
        <v>2187</v>
      </c>
      <c r="B1017" s="34" t="s">
        <v>55</v>
      </c>
      <c r="C1017" s="34" t="s">
        <v>2199</v>
      </c>
    </row>
    <row r="1018" spans="1:3" s="72" customFormat="1" ht="30" x14ac:dyDescent="0.3">
      <c r="A1018" s="71" t="s">
        <v>2200</v>
      </c>
      <c r="B1018" s="71" t="s">
        <v>55</v>
      </c>
      <c r="C1018" s="71" t="s">
        <v>2201</v>
      </c>
    </row>
    <row r="1019" spans="1:3" s="72" customFormat="1" x14ac:dyDescent="0.3">
      <c r="A1019" s="71" t="s">
        <v>2202</v>
      </c>
      <c r="B1019" s="71" t="s">
        <v>55</v>
      </c>
      <c r="C1019" s="71" t="s">
        <v>2203</v>
      </c>
    </row>
    <row r="1020" spans="1:3" s="72" customFormat="1" x14ac:dyDescent="0.3">
      <c r="A1020" s="71" t="s">
        <v>2164</v>
      </c>
      <c r="B1020" s="71" t="s">
        <v>55</v>
      </c>
      <c r="C1020" s="71" t="s">
        <v>2205</v>
      </c>
    </row>
    <row r="1021" spans="1:3" ht="15.75" x14ac:dyDescent="0.3">
      <c r="A1021" s="71" t="s">
        <v>450</v>
      </c>
      <c r="B1021" s="71" t="s">
        <v>55</v>
      </c>
      <c r="C1021" s="34" t="s">
        <v>2207</v>
      </c>
    </row>
    <row r="1022" spans="1:3" ht="15.75" x14ac:dyDescent="0.3">
      <c r="A1022" s="71" t="s">
        <v>451</v>
      </c>
      <c r="B1022" s="71" t="s">
        <v>55</v>
      </c>
      <c r="C1022" s="71" t="s">
        <v>452</v>
      </c>
    </row>
    <row r="1023" spans="1:3" ht="15.75" x14ac:dyDescent="0.3">
      <c r="A1023" s="71" t="s">
        <v>2184</v>
      </c>
      <c r="B1023" s="71" t="s">
        <v>55</v>
      </c>
      <c r="C1023" s="71" t="s">
        <v>614</v>
      </c>
    </row>
    <row r="1024" spans="1:3" x14ac:dyDescent="0.25">
      <c r="A1024" s="37" t="s">
        <v>2146</v>
      </c>
      <c r="B1024" s="34" t="s">
        <v>55</v>
      </c>
      <c r="C1024" s="34" t="s">
        <v>2344</v>
      </c>
    </row>
    <row r="1025" spans="1:3" x14ac:dyDescent="0.25">
      <c r="A1025" s="37" t="s">
        <v>2147</v>
      </c>
      <c r="B1025" s="34" t="s">
        <v>55</v>
      </c>
      <c r="C1025" s="34" t="s">
        <v>2345</v>
      </c>
    </row>
    <row r="1026" spans="1:3" x14ac:dyDescent="0.25">
      <c r="A1026" s="37" t="s">
        <v>2148</v>
      </c>
      <c r="B1026" s="34" t="s">
        <v>55</v>
      </c>
      <c r="C1026" s="34" t="s">
        <v>2346</v>
      </c>
    </row>
    <row r="1027" spans="1:3" x14ac:dyDescent="0.25">
      <c r="A1027" s="37" t="s">
        <v>2149</v>
      </c>
      <c r="B1027" s="34" t="s">
        <v>55</v>
      </c>
      <c r="C1027" s="34" t="s">
        <v>2347</v>
      </c>
    </row>
    <row r="1028" spans="1:3" ht="30" x14ac:dyDescent="0.25">
      <c r="A1028" s="37" t="s">
        <v>2150</v>
      </c>
      <c r="B1028" s="34" t="s">
        <v>55</v>
      </c>
      <c r="C1028" s="34" t="s">
        <v>2348</v>
      </c>
    </row>
    <row r="1031" spans="1:3" x14ac:dyDescent="0.25">
      <c r="A1031" s="68" t="s">
        <v>2355</v>
      </c>
      <c r="B1031" s="67"/>
      <c r="C1031" s="67"/>
    </row>
    <row r="1032" spans="1:3" x14ac:dyDescent="0.25">
      <c r="A1032" s="65" t="s">
        <v>2139</v>
      </c>
      <c r="B1032" s="65"/>
      <c r="C1032" s="65"/>
    </row>
    <row r="1033" spans="1:3" ht="15.75" x14ac:dyDescent="0.3">
      <c r="A1033" s="71" t="s">
        <v>2357</v>
      </c>
      <c r="B1033" s="34" t="s">
        <v>55</v>
      </c>
      <c r="C1033" s="34" t="s">
        <v>2356</v>
      </c>
    </row>
    <row r="1034" spans="1:3" ht="15.75" x14ac:dyDescent="0.3">
      <c r="A1034" s="71" t="s">
        <v>2359</v>
      </c>
      <c r="B1034" s="34" t="s">
        <v>55</v>
      </c>
      <c r="C1034" s="34" t="s">
        <v>2358</v>
      </c>
    </row>
    <row r="1035" spans="1:3" x14ac:dyDescent="0.25">
      <c r="A1035" s="34" t="s">
        <v>2361</v>
      </c>
      <c r="B1035" s="34" t="s">
        <v>55</v>
      </c>
      <c r="C1035" s="34" t="s">
        <v>2360</v>
      </c>
    </row>
    <row r="1036" spans="1:3" x14ac:dyDescent="0.25">
      <c r="A1036" s="34" t="s">
        <v>2392</v>
      </c>
      <c r="B1036" s="34" t="s">
        <v>55</v>
      </c>
      <c r="C1036" s="34" t="s">
        <v>1405</v>
      </c>
    </row>
    <row r="1037" spans="1:3" x14ac:dyDescent="0.25">
      <c r="A1037" s="34" t="s">
        <v>2362</v>
      </c>
      <c r="B1037" s="34" t="s">
        <v>55</v>
      </c>
      <c r="C1037" s="34" t="s">
        <v>1417</v>
      </c>
    </row>
    <row r="1038" spans="1:3" x14ac:dyDescent="0.25">
      <c r="A1038" s="34" t="s">
        <v>2363</v>
      </c>
      <c r="B1038" s="34" t="s">
        <v>55</v>
      </c>
      <c r="C1038" s="34" t="s">
        <v>1407</v>
      </c>
    </row>
    <row r="1039" spans="1:3" x14ac:dyDescent="0.25">
      <c r="A1039" s="34" t="s">
        <v>2395</v>
      </c>
      <c r="B1039" s="34" t="s">
        <v>55</v>
      </c>
      <c r="C1039" s="34" t="s">
        <v>2393</v>
      </c>
    </row>
    <row r="1040" spans="1:3" x14ac:dyDescent="0.25">
      <c r="A1040" s="34" t="s">
        <v>2396</v>
      </c>
      <c r="B1040" s="34" t="s">
        <v>55</v>
      </c>
      <c r="C1040" s="34" t="s">
        <v>2394</v>
      </c>
    </row>
    <row r="1041" spans="1:3" x14ac:dyDescent="0.25">
      <c r="A1041" s="34" t="s">
        <v>2397</v>
      </c>
      <c r="B1041" s="34" t="s">
        <v>55</v>
      </c>
      <c r="C1041" s="34" t="s">
        <v>1409</v>
      </c>
    </row>
    <row r="1042" spans="1:3" ht="30" x14ac:dyDescent="0.25">
      <c r="A1042" s="34" t="s">
        <v>2364</v>
      </c>
      <c r="B1042" s="34" t="s">
        <v>55</v>
      </c>
      <c r="C1042" s="57" t="s">
        <v>2391</v>
      </c>
    </row>
    <row r="1043" spans="1:3" x14ac:dyDescent="0.25">
      <c r="A1043" s="34" t="s">
        <v>2367</v>
      </c>
      <c r="B1043" s="34" t="s">
        <v>55</v>
      </c>
      <c r="C1043" s="34" t="s">
        <v>2366</v>
      </c>
    </row>
    <row r="1044" spans="1:3" x14ac:dyDescent="0.25">
      <c r="A1044" s="34" t="s">
        <v>2368</v>
      </c>
      <c r="B1044" s="34" t="s">
        <v>55</v>
      </c>
      <c r="C1044" s="34" t="s">
        <v>2374</v>
      </c>
    </row>
    <row r="1045" spans="1:3" x14ac:dyDescent="0.25">
      <c r="A1045" s="34" t="s">
        <v>2365</v>
      </c>
      <c r="B1045" s="34" t="s">
        <v>55</v>
      </c>
      <c r="C1045" s="100" t="s">
        <v>2796</v>
      </c>
    </row>
    <row r="1046" spans="1:3" x14ac:dyDescent="0.25">
      <c r="A1046" s="34" t="s">
        <v>2369</v>
      </c>
      <c r="B1046" s="34" t="s">
        <v>55</v>
      </c>
      <c r="C1046" s="34" t="s">
        <v>647</v>
      </c>
    </row>
    <row r="1047" spans="1:3" x14ac:dyDescent="0.25">
      <c r="A1047" s="34" t="s">
        <v>2370</v>
      </c>
      <c r="B1047" s="34" t="s">
        <v>55</v>
      </c>
      <c r="C1047" s="34" t="s">
        <v>648</v>
      </c>
    </row>
    <row r="1048" spans="1:3" x14ac:dyDescent="0.25">
      <c r="A1048" s="34" t="s">
        <v>2371</v>
      </c>
      <c r="B1048" s="34" t="s">
        <v>55</v>
      </c>
      <c r="C1048" s="34" t="s">
        <v>650</v>
      </c>
    </row>
    <row r="1049" spans="1:3" x14ac:dyDescent="0.25">
      <c r="A1049" s="34" t="s">
        <v>2372</v>
      </c>
      <c r="B1049" s="34" t="s">
        <v>55</v>
      </c>
      <c r="C1049" s="34" t="s">
        <v>651</v>
      </c>
    </row>
    <row r="1050" spans="1:3" x14ac:dyDescent="0.25">
      <c r="A1050" s="34" t="s">
        <v>2373</v>
      </c>
      <c r="B1050" s="34" t="s">
        <v>55</v>
      </c>
      <c r="C1050" s="34" t="s">
        <v>652</v>
      </c>
    </row>
    <row r="1051" spans="1:3" x14ac:dyDescent="0.25">
      <c r="A1051" s="34" t="s">
        <v>2375</v>
      </c>
      <c r="B1051" s="34" t="s">
        <v>55</v>
      </c>
      <c r="C1051" s="34" t="s">
        <v>632</v>
      </c>
    </row>
    <row r="1052" spans="1:3" x14ac:dyDescent="0.25">
      <c r="A1052" s="34" t="s">
        <v>2377</v>
      </c>
      <c r="B1052" s="34" t="s">
        <v>55</v>
      </c>
      <c r="C1052" s="34" t="s">
        <v>2376</v>
      </c>
    </row>
    <row r="1053" spans="1:3" x14ac:dyDescent="0.25">
      <c r="A1053" s="34" t="s">
        <v>2379</v>
      </c>
      <c r="B1053" s="34" t="s">
        <v>55</v>
      </c>
      <c r="C1053" s="34" t="s">
        <v>2378</v>
      </c>
    </row>
    <row r="1054" spans="1:3" x14ac:dyDescent="0.25">
      <c r="A1054" s="34" t="s">
        <v>2383</v>
      </c>
      <c r="B1054" s="34" t="s">
        <v>55</v>
      </c>
      <c r="C1054" s="34" t="s">
        <v>2380</v>
      </c>
    </row>
    <row r="1055" spans="1:3" x14ac:dyDescent="0.25">
      <c r="A1055" s="34" t="s">
        <v>2384</v>
      </c>
      <c r="B1055" s="34" t="s">
        <v>55</v>
      </c>
      <c r="C1055" s="34" t="s">
        <v>2398</v>
      </c>
    </row>
    <row r="1056" spans="1:3" x14ac:dyDescent="0.25">
      <c r="A1056" s="34" t="s">
        <v>2385</v>
      </c>
      <c r="B1056" s="34" t="s">
        <v>55</v>
      </c>
      <c r="C1056" s="34" t="s">
        <v>2381</v>
      </c>
    </row>
    <row r="1057" spans="1:3" x14ac:dyDescent="0.25">
      <c r="A1057" s="34" t="s">
        <v>2386</v>
      </c>
      <c r="B1057" s="34" t="s">
        <v>55</v>
      </c>
      <c r="C1057" s="34" t="s">
        <v>2382</v>
      </c>
    </row>
    <row r="1058" spans="1:3" x14ac:dyDescent="0.25">
      <c r="A1058" s="34" t="s">
        <v>2387</v>
      </c>
      <c r="B1058" s="34" t="s">
        <v>55</v>
      </c>
      <c r="C1058" s="34" t="s">
        <v>2389</v>
      </c>
    </row>
    <row r="1059" spans="1:3" x14ac:dyDescent="0.25">
      <c r="A1059" s="34" t="s">
        <v>2390</v>
      </c>
      <c r="B1059" s="34" t="s">
        <v>55</v>
      </c>
      <c r="C1059" s="83" t="s">
        <v>2388</v>
      </c>
    </row>
    <row r="1060" spans="1:3" x14ac:dyDescent="0.25">
      <c r="A1060" s="34" t="s">
        <v>2400</v>
      </c>
      <c r="B1060" s="34" t="s">
        <v>55</v>
      </c>
      <c r="C1060" s="34" t="s">
        <v>2399</v>
      </c>
    </row>
    <row r="1061" spans="1:3" x14ac:dyDescent="0.25">
      <c r="A1061" s="34" t="s">
        <v>2402</v>
      </c>
      <c r="B1061" s="34" t="s">
        <v>55</v>
      </c>
      <c r="C1061" s="34" t="s">
        <v>2401</v>
      </c>
    </row>
    <row r="1062" spans="1:3" x14ac:dyDescent="0.25">
      <c r="A1062" s="34" t="s">
        <v>2404</v>
      </c>
      <c r="B1062" s="34" t="s">
        <v>55</v>
      </c>
      <c r="C1062" s="34" t="s">
        <v>2403</v>
      </c>
    </row>
    <row r="1063" spans="1:3" ht="15.75" customHeight="1" x14ac:dyDescent="0.25">
      <c r="A1063" s="34" t="s">
        <v>2406</v>
      </c>
      <c r="B1063" s="34" t="s">
        <v>55</v>
      </c>
      <c r="C1063" s="34" t="s">
        <v>2405</v>
      </c>
    </row>
    <row r="1064" spans="1:3" ht="30" x14ac:dyDescent="0.25">
      <c r="A1064" s="34" t="s">
        <v>2418</v>
      </c>
      <c r="B1064" s="34" t="s">
        <v>55</v>
      </c>
      <c r="C1064" s="34" t="s">
        <v>2417</v>
      </c>
    </row>
    <row r="1065" spans="1:3" s="93" customFormat="1" ht="30" x14ac:dyDescent="0.25">
      <c r="A1065" s="92" t="s">
        <v>2786</v>
      </c>
      <c r="B1065" s="92"/>
      <c r="C1065" s="92" t="s">
        <v>2789</v>
      </c>
    </row>
    <row r="1066" spans="1:3" s="93" customFormat="1" ht="30" x14ac:dyDescent="0.25">
      <c r="A1066" s="92" t="s">
        <v>2787</v>
      </c>
      <c r="B1066" s="92"/>
      <c r="C1066" s="92" t="s">
        <v>2790</v>
      </c>
    </row>
    <row r="1067" spans="1:3" s="93" customFormat="1" ht="30" x14ac:dyDescent="0.25">
      <c r="A1067" s="92" t="s">
        <v>2788</v>
      </c>
      <c r="B1067" s="92"/>
      <c r="C1067" s="92" t="s">
        <v>2791</v>
      </c>
    </row>
    <row r="1068" spans="1:3" x14ac:dyDescent="0.25">
      <c r="A1068" s="34" t="s">
        <v>2420</v>
      </c>
      <c r="B1068" s="34" t="s">
        <v>55</v>
      </c>
      <c r="C1068" s="34" t="s">
        <v>2419</v>
      </c>
    </row>
    <row r="1069" spans="1:3" x14ac:dyDescent="0.25">
      <c r="A1069" s="34" t="s">
        <v>2422</v>
      </c>
      <c r="B1069" s="34" t="s">
        <v>55</v>
      </c>
      <c r="C1069" s="34" t="s">
        <v>2421</v>
      </c>
    </row>
    <row r="1070" spans="1:3" x14ac:dyDescent="0.25">
      <c r="A1070" s="34" t="s">
        <v>2424</v>
      </c>
      <c r="B1070" s="34" t="s">
        <v>55</v>
      </c>
      <c r="C1070" s="34" t="s">
        <v>2423</v>
      </c>
    </row>
    <row r="1071" spans="1:3" x14ac:dyDescent="0.25">
      <c r="A1071" s="34" t="s">
        <v>2426</v>
      </c>
      <c r="B1071" s="34" t="s">
        <v>55</v>
      </c>
      <c r="C1071" s="34" t="s">
        <v>2425</v>
      </c>
    </row>
    <row r="1072" spans="1:3" x14ac:dyDescent="0.25">
      <c r="A1072" s="34" t="s">
        <v>2428</v>
      </c>
      <c r="B1072" s="34" t="s">
        <v>55</v>
      </c>
      <c r="C1072" s="34" t="s">
        <v>2427</v>
      </c>
    </row>
    <row r="1073" spans="1:3" x14ac:dyDescent="0.25">
      <c r="A1073" s="34" t="s">
        <v>2430</v>
      </c>
      <c r="B1073" s="34" t="s">
        <v>55</v>
      </c>
      <c r="C1073" s="34" t="s">
        <v>2429</v>
      </c>
    </row>
    <row r="1074" spans="1:3" ht="30" x14ac:dyDescent="0.25">
      <c r="A1074" s="34" t="s">
        <v>2432</v>
      </c>
      <c r="B1074" s="34" t="s">
        <v>55</v>
      </c>
      <c r="C1074" s="34" t="s">
        <v>2431</v>
      </c>
    </row>
    <row r="1075" spans="1:3" ht="30" x14ac:dyDescent="0.25">
      <c r="A1075" s="34" t="s">
        <v>2434</v>
      </c>
      <c r="B1075" s="34" t="s">
        <v>55</v>
      </c>
      <c r="C1075" s="34" t="s">
        <v>2433</v>
      </c>
    </row>
    <row r="1076" spans="1:3" x14ac:dyDescent="0.25">
      <c r="A1076" s="34" t="s">
        <v>2435</v>
      </c>
      <c r="B1076" s="34" t="s">
        <v>55</v>
      </c>
      <c r="C1076" s="34" t="s">
        <v>2436</v>
      </c>
    </row>
    <row r="1077" spans="1:3" x14ac:dyDescent="0.25">
      <c r="A1077" s="34" t="s">
        <v>2437</v>
      </c>
      <c r="B1077" s="34" t="s">
        <v>55</v>
      </c>
      <c r="C1077" s="34" t="s">
        <v>2438</v>
      </c>
    </row>
    <row r="1078" spans="1:3" x14ac:dyDescent="0.25">
      <c r="A1078" s="34" t="s">
        <v>2440</v>
      </c>
      <c r="B1078" s="34" t="s">
        <v>55</v>
      </c>
      <c r="C1078" s="83" t="s">
        <v>2796</v>
      </c>
    </row>
    <row r="1079" spans="1:3" x14ac:dyDescent="0.25">
      <c r="A1079" s="34" t="s">
        <v>2442</v>
      </c>
      <c r="B1079" s="34" t="s">
        <v>55</v>
      </c>
      <c r="C1079" s="34" t="s">
        <v>2441</v>
      </c>
    </row>
    <row r="1080" spans="1:3" x14ac:dyDescent="0.25">
      <c r="A1080" s="34" t="s">
        <v>2444</v>
      </c>
      <c r="B1080" s="34" t="s">
        <v>55</v>
      </c>
      <c r="C1080" s="34" t="s">
        <v>2443</v>
      </c>
    </row>
    <row r="1081" spans="1:3" x14ac:dyDescent="0.25">
      <c r="A1081" s="34" t="s">
        <v>2446</v>
      </c>
      <c r="B1081" s="34" t="s">
        <v>55</v>
      </c>
      <c r="C1081" s="34" t="s">
        <v>2445</v>
      </c>
    </row>
    <row r="1082" spans="1:3" x14ac:dyDescent="0.25">
      <c r="A1082" s="34" t="s">
        <v>2447</v>
      </c>
      <c r="B1082" s="34" t="s">
        <v>55</v>
      </c>
      <c r="C1082" s="92" t="s">
        <v>2583</v>
      </c>
    </row>
    <row r="1083" spans="1:3" s="93" customFormat="1" x14ac:dyDescent="0.25">
      <c r="A1083" s="92" t="s">
        <v>2584</v>
      </c>
      <c r="B1083" s="92" t="s">
        <v>55</v>
      </c>
      <c r="C1083" s="92" t="s">
        <v>2585</v>
      </c>
    </row>
    <row r="1084" spans="1:3" x14ac:dyDescent="0.25">
      <c r="A1084" s="34" t="s">
        <v>2449</v>
      </c>
      <c r="B1084" s="34" t="s">
        <v>55</v>
      </c>
      <c r="C1084" s="34" t="s">
        <v>2448</v>
      </c>
    </row>
    <row r="1085" spans="1:3" ht="30" x14ac:dyDescent="0.25">
      <c r="A1085" s="34" t="s">
        <v>2450</v>
      </c>
      <c r="B1085" s="34" t="s">
        <v>55</v>
      </c>
      <c r="C1085" s="34" t="s">
        <v>2453</v>
      </c>
    </row>
    <row r="1086" spans="1:3" x14ac:dyDescent="0.25">
      <c r="A1086" s="34" t="s">
        <v>2452</v>
      </c>
      <c r="B1086" s="34" t="s">
        <v>55</v>
      </c>
      <c r="C1086" s="34" t="s">
        <v>2451</v>
      </c>
    </row>
    <row r="1087" spans="1:3" ht="15.75" x14ac:dyDescent="0.3">
      <c r="A1087" s="34" t="s">
        <v>2454</v>
      </c>
      <c r="B1087" s="34" t="s">
        <v>55</v>
      </c>
      <c r="C1087" s="77" t="s">
        <v>2455</v>
      </c>
    </row>
    <row r="1088" spans="1:3" ht="30" x14ac:dyDescent="0.25">
      <c r="A1088" s="34" t="s">
        <v>2457</v>
      </c>
      <c r="B1088" s="34" t="s">
        <v>55</v>
      </c>
      <c r="C1088" s="34" t="s">
        <v>2456</v>
      </c>
    </row>
    <row r="1089" spans="1:3" ht="30" x14ac:dyDescent="0.25">
      <c r="A1089" s="34" t="s">
        <v>2459</v>
      </c>
      <c r="B1089" s="34" t="s">
        <v>55</v>
      </c>
      <c r="C1089" s="34" t="s">
        <v>2458</v>
      </c>
    </row>
    <row r="1090" spans="1:3" ht="30" x14ac:dyDescent="0.25">
      <c r="A1090" s="34" t="s">
        <v>2464</v>
      </c>
      <c r="B1090" s="34" t="s">
        <v>55</v>
      </c>
      <c r="C1090" s="34" t="s">
        <v>2460</v>
      </c>
    </row>
    <row r="1091" spans="1:3" ht="30" x14ac:dyDescent="0.25">
      <c r="A1091" s="34" t="s">
        <v>2465</v>
      </c>
      <c r="B1091" s="34" t="s">
        <v>55</v>
      </c>
      <c r="C1091" s="34" t="s">
        <v>2461</v>
      </c>
    </row>
    <row r="1092" spans="1:3" ht="30" x14ac:dyDescent="0.25">
      <c r="A1092" s="34" t="s">
        <v>2466</v>
      </c>
      <c r="B1092" s="34" t="s">
        <v>55</v>
      </c>
      <c r="C1092" s="34" t="s">
        <v>2462</v>
      </c>
    </row>
    <row r="1093" spans="1:3" ht="30" x14ac:dyDescent="0.25">
      <c r="A1093" s="34" t="s">
        <v>2467</v>
      </c>
      <c r="B1093" s="34" t="s">
        <v>55</v>
      </c>
      <c r="C1093" s="34" t="s">
        <v>2463</v>
      </c>
    </row>
    <row r="1094" spans="1:3" ht="30" x14ac:dyDescent="0.25">
      <c r="A1094" s="34" t="s">
        <v>2468</v>
      </c>
      <c r="B1094" s="34" t="s">
        <v>55</v>
      </c>
      <c r="C1094" s="34" t="s">
        <v>2456</v>
      </c>
    </row>
    <row r="1095" spans="1:3" x14ac:dyDescent="0.25">
      <c r="A1095" s="34" t="s">
        <v>2470</v>
      </c>
      <c r="B1095" s="34" t="s">
        <v>55</v>
      </c>
      <c r="C1095" s="34" t="s">
        <v>2469</v>
      </c>
    </row>
    <row r="1096" spans="1:3" x14ac:dyDescent="0.25">
      <c r="A1096" s="34" t="s">
        <v>2472</v>
      </c>
      <c r="B1096" s="34" t="s">
        <v>55</v>
      </c>
      <c r="C1096" s="34" t="s">
        <v>2471</v>
      </c>
    </row>
    <row r="1097" spans="1:3" x14ac:dyDescent="0.25">
      <c r="A1097" s="34" t="s">
        <v>2473</v>
      </c>
      <c r="B1097" s="34" t="s">
        <v>55</v>
      </c>
      <c r="C1097" s="34" t="s">
        <v>2474</v>
      </c>
    </row>
    <row r="1098" spans="1:3" x14ac:dyDescent="0.25">
      <c r="A1098" s="34" t="s">
        <v>2476</v>
      </c>
      <c r="B1098" s="34" t="s">
        <v>55</v>
      </c>
      <c r="C1098" s="34" t="s">
        <v>1390</v>
      </c>
    </row>
    <row r="1099" spans="1:3" x14ac:dyDescent="0.25">
      <c r="A1099" s="34" t="s">
        <v>2478</v>
      </c>
      <c r="B1099" s="34" t="s">
        <v>55</v>
      </c>
      <c r="C1099" s="34" t="s">
        <v>2477</v>
      </c>
    </row>
    <row r="1100" spans="1:3" x14ac:dyDescent="0.25">
      <c r="A1100" s="34" t="s">
        <v>2479</v>
      </c>
      <c r="B1100" s="34" t="s">
        <v>55</v>
      </c>
      <c r="C1100" s="34" t="s">
        <v>2481</v>
      </c>
    </row>
    <row r="1101" spans="1:3" x14ac:dyDescent="0.25">
      <c r="A1101" s="34" t="s">
        <v>2480</v>
      </c>
      <c r="B1101" s="34" t="s">
        <v>55</v>
      </c>
      <c r="C1101" s="34" t="s">
        <v>2482</v>
      </c>
    </row>
    <row r="1102" spans="1:3" ht="30" x14ac:dyDescent="0.25">
      <c r="A1102" s="34" t="s">
        <v>2484</v>
      </c>
      <c r="B1102" s="34" t="s">
        <v>55</v>
      </c>
      <c r="C1102" s="34" t="s">
        <v>2483</v>
      </c>
    </row>
    <row r="1103" spans="1:3" ht="30" x14ac:dyDescent="0.25">
      <c r="A1103" s="34" t="s">
        <v>2485</v>
      </c>
      <c r="B1103" s="34" t="s">
        <v>55</v>
      </c>
      <c r="C1103" s="34" t="s">
        <v>2486</v>
      </c>
    </row>
    <row r="1104" spans="1:3" ht="30" x14ac:dyDescent="0.25">
      <c r="A1104" s="34" t="s">
        <v>2487</v>
      </c>
      <c r="B1104" s="34" t="s">
        <v>55</v>
      </c>
      <c r="C1104" s="34" t="s">
        <v>2488</v>
      </c>
    </row>
    <row r="1105" spans="1:3" ht="30" x14ac:dyDescent="0.25">
      <c r="A1105" s="34" t="s">
        <v>2489</v>
      </c>
      <c r="B1105" s="34" t="s">
        <v>55</v>
      </c>
      <c r="C1105" s="34" t="s">
        <v>2490</v>
      </c>
    </row>
    <row r="1106" spans="1:3" ht="30" x14ac:dyDescent="0.25">
      <c r="A1106" s="34" t="s">
        <v>2492</v>
      </c>
      <c r="B1106" s="34" t="s">
        <v>55</v>
      </c>
      <c r="C1106" s="34" t="s">
        <v>2491</v>
      </c>
    </row>
    <row r="1107" spans="1:3" ht="30" x14ac:dyDescent="0.25">
      <c r="A1107" s="34" t="s">
        <v>2494</v>
      </c>
      <c r="B1107" s="34" t="s">
        <v>55</v>
      </c>
      <c r="C1107" s="34" t="s">
        <v>2493</v>
      </c>
    </row>
    <row r="1108" spans="1:3" ht="30" x14ac:dyDescent="0.25">
      <c r="A1108" s="34" t="s">
        <v>2495</v>
      </c>
      <c r="B1108" s="34" t="s">
        <v>55</v>
      </c>
      <c r="C1108" s="34" t="s">
        <v>2503</v>
      </c>
    </row>
    <row r="1109" spans="1:3" ht="30" x14ac:dyDescent="0.25">
      <c r="A1109" s="34" t="s">
        <v>2496</v>
      </c>
      <c r="B1109" s="34" t="s">
        <v>55</v>
      </c>
      <c r="C1109" s="34" t="s">
        <v>2504</v>
      </c>
    </row>
    <row r="1110" spans="1:3" ht="30" x14ac:dyDescent="0.25">
      <c r="A1110" s="34" t="s">
        <v>2497</v>
      </c>
      <c r="B1110" s="34" t="s">
        <v>55</v>
      </c>
      <c r="C1110" s="34" t="s">
        <v>2505</v>
      </c>
    </row>
    <row r="1111" spans="1:3" ht="30" x14ac:dyDescent="0.25">
      <c r="A1111" s="34" t="s">
        <v>2498</v>
      </c>
      <c r="B1111" s="34" t="s">
        <v>55</v>
      </c>
      <c r="C1111" s="34" t="s">
        <v>2506</v>
      </c>
    </row>
    <row r="1112" spans="1:3" ht="30" x14ac:dyDescent="0.25">
      <c r="A1112" s="34" t="s">
        <v>2499</v>
      </c>
      <c r="B1112" s="34" t="s">
        <v>55</v>
      </c>
      <c r="C1112" s="34" t="s">
        <v>2507</v>
      </c>
    </row>
    <row r="1113" spans="1:3" ht="30" x14ac:dyDescent="0.25">
      <c r="A1113" s="34" t="s">
        <v>2500</v>
      </c>
      <c r="B1113" s="34" t="s">
        <v>55</v>
      </c>
      <c r="C1113" s="34" t="s">
        <v>2508</v>
      </c>
    </row>
    <row r="1114" spans="1:3" ht="30" x14ac:dyDescent="0.25">
      <c r="A1114" s="34" t="s">
        <v>2501</v>
      </c>
      <c r="B1114" s="34" t="s">
        <v>55</v>
      </c>
      <c r="C1114" s="34" t="s">
        <v>2509</v>
      </c>
    </row>
    <row r="1115" spans="1:3" ht="30" x14ac:dyDescent="0.25">
      <c r="A1115" s="34" t="s">
        <v>2502</v>
      </c>
      <c r="B1115" s="34" t="s">
        <v>55</v>
      </c>
      <c r="C1115" s="34" t="s">
        <v>2510</v>
      </c>
    </row>
    <row r="1116" spans="1:3" x14ac:dyDescent="0.25">
      <c r="A1116" s="34" t="s">
        <v>2511</v>
      </c>
      <c r="B1116" s="34" t="s">
        <v>55</v>
      </c>
      <c r="C1116" s="34" t="s">
        <v>2512</v>
      </c>
    </row>
    <row r="1117" spans="1:3" ht="30" x14ac:dyDescent="0.25">
      <c r="A1117" s="34" t="s">
        <v>2514</v>
      </c>
      <c r="B1117" s="34" t="s">
        <v>55</v>
      </c>
      <c r="C1117" s="34" t="s">
        <v>2513</v>
      </c>
    </row>
    <row r="1118" spans="1:3" ht="30" x14ac:dyDescent="0.25">
      <c r="A1118" s="34" t="s">
        <v>2515</v>
      </c>
      <c r="B1118" s="34" t="s">
        <v>55</v>
      </c>
      <c r="C1118" s="34" t="s">
        <v>2516</v>
      </c>
    </row>
    <row r="1119" spans="1:3" x14ac:dyDescent="0.25">
      <c r="A1119" s="34" t="s">
        <v>2517</v>
      </c>
      <c r="B1119" s="34" t="s">
        <v>55</v>
      </c>
      <c r="C1119" s="34" t="s">
        <v>2518</v>
      </c>
    </row>
    <row r="1120" spans="1:3" x14ac:dyDescent="0.25">
      <c r="A1120" s="34" t="s">
        <v>2520</v>
      </c>
      <c r="B1120" s="34" t="s">
        <v>55</v>
      </c>
      <c r="C1120" s="34" t="s">
        <v>1312</v>
      </c>
    </row>
    <row r="1121" spans="1:3" x14ac:dyDescent="0.25">
      <c r="A1121" s="34" t="s">
        <v>2522</v>
      </c>
      <c r="B1121" s="34" t="s">
        <v>55</v>
      </c>
      <c r="C1121" s="34" t="s">
        <v>2521</v>
      </c>
    </row>
    <row r="1122" spans="1:3" x14ac:dyDescent="0.25">
      <c r="A1122" s="34" t="s">
        <v>2524</v>
      </c>
      <c r="B1122" s="34" t="s">
        <v>55</v>
      </c>
      <c r="C1122" s="34" t="s">
        <v>2523</v>
      </c>
    </row>
    <row r="1123" spans="1:3" x14ac:dyDescent="0.25">
      <c r="A1123" s="34" t="s">
        <v>2527</v>
      </c>
      <c r="B1123" s="34" t="s">
        <v>55</v>
      </c>
      <c r="C1123" s="34" t="s">
        <v>2525</v>
      </c>
    </row>
    <row r="1124" spans="1:3" x14ac:dyDescent="0.25">
      <c r="A1124" s="34" t="s">
        <v>2528</v>
      </c>
      <c r="B1124" s="34" t="s">
        <v>55</v>
      </c>
      <c r="C1124" s="34" t="s">
        <v>2526</v>
      </c>
    </row>
    <row r="1125" spans="1:3" x14ac:dyDescent="0.25">
      <c r="A1125" s="34" t="s">
        <v>2530</v>
      </c>
      <c r="B1125" s="34" t="s">
        <v>55</v>
      </c>
      <c r="C1125" s="34" t="s">
        <v>2529</v>
      </c>
    </row>
    <row r="1126" spans="1:3" x14ac:dyDescent="0.25">
      <c r="A1126" s="34" t="s">
        <v>2533</v>
      </c>
      <c r="B1126" s="34" t="s">
        <v>55</v>
      </c>
      <c r="C1126" s="34" t="s">
        <v>2531</v>
      </c>
    </row>
    <row r="1127" spans="1:3" x14ac:dyDescent="0.25">
      <c r="A1127" s="34" t="s">
        <v>2534</v>
      </c>
      <c r="B1127" s="34" t="s">
        <v>55</v>
      </c>
      <c r="C1127" s="34" t="s">
        <v>2532</v>
      </c>
    </row>
    <row r="1128" spans="1:3" x14ac:dyDescent="0.25">
      <c r="A1128" s="92" t="s">
        <v>2580</v>
      </c>
      <c r="B1128" s="34" t="s">
        <v>55</v>
      </c>
      <c r="C1128" s="92" t="s">
        <v>2576</v>
      </c>
    </row>
    <row r="1129" spans="1:3" x14ac:dyDescent="0.25">
      <c r="A1129" s="92" t="s">
        <v>2566</v>
      </c>
      <c r="B1129" s="34" t="s">
        <v>55</v>
      </c>
      <c r="C1129" s="34" t="s">
        <v>2579</v>
      </c>
    </row>
    <row r="1130" spans="1:3" x14ac:dyDescent="0.25">
      <c r="A1130" s="92" t="s">
        <v>2567</v>
      </c>
      <c r="B1130" s="92" t="s">
        <v>55</v>
      </c>
      <c r="C1130" s="92" t="s">
        <v>2578</v>
      </c>
    </row>
    <row r="1131" spans="1:3" x14ac:dyDescent="0.25">
      <c r="A1131" s="92" t="s">
        <v>2568</v>
      </c>
      <c r="B1131" s="92" t="s">
        <v>55</v>
      </c>
      <c r="C1131" s="92" t="s">
        <v>2577</v>
      </c>
    </row>
    <row r="1132" spans="1:3" x14ac:dyDescent="0.25">
      <c r="A1132" s="92" t="s">
        <v>2570</v>
      </c>
      <c r="B1132" s="34" t="s">
        <v>55</v>
      </c>
      <c r="C1132" s="34" t="s">
        <v>2569</v>
      </c>
    </row>
    <row r="1133" spans="1:3" x14ac:dyDescent="0.25">
      <c r="A1133" s="92" t="s">
        <v>2572</v>
      </c>
      <c r="B1133" s="34" t="s">
        <v>55</v>
      </c>
      <c r="C1133" s="34" t="s">
        <v>2571</v>
      </c>
    </row>
    <row r="1134" spans="1:3" s="140" customFormat="1" x14ac:dyDescent="0.25">
      <c r="A1134" s="139" t="s">
        <v>2573</v>
      </c>
      <c r="B1134" s="139" t="s">
        <v>55</v>
      </c>
      <c r="C1134" s="139" t="s">
        <v>4553</v>
      </c>
    </row>
    <row r="1135" spans="1:3" s="93" customFormat="1" x14ac:dyDescent="0.25">
      <c r="A1135" s="92" t="s">
        <v>2575</v>
      </c>
      <c r="B1135" s="92" t="s">
        <v>55</v>
      </c>
      <c r="C1135" s="92" t="s">
        <v>2574</v>
      </c>
    </row>
    <row r="1136" spans="1:3" s="93" customFormat="1" x14ac:dyDescent="0.25">
      <c r="A1136" s="92" t="s">
        <v>2581</v>
      </c>
      <c r="B1136" s="92" t="s">
        <v>55</v>
      </c>
      <c r="C1136" s="92" t="s">
        <v>2582</v>
      </c>
    </row>
    <row r="1137" spans="1:3" s="93" customFormat="1" x14ac:dyDescent="0.25">
      <c r="A1137" s="92" t="s">
        <v>2586</v>
      </c>
      <c r="B1137" s="49" t="s">
        <v>55</v>
      </c>
      <c r="C1137" s="92" t="s">
        <v>1520</v>
      </c>
    </row>
    <row r="1138" spans="1:3" s="93" customFormat="1" x14ac:dyDescent="0.25">
      <c r="A1138" s="92" t="s">
        <v>2588</v>
      </c>
      <c r="B1138" s="92" t="s">
        <v>55</v>
      </c>
      <c r="C1138" s="92" t="s">
        <v>2587</v>
      </c>
    </row>
    <row r="1139" spans="1:3" s="93" customFormat="1" x14ac:dyDescent="0.25">
      <c r="A1139" s="92" t="s">
        <v>2590</v>
      </c>
      <c r="B1139" s="92" t="s">
        <v>55</v>
      </c>
      <c r="C1139" s="92" t="s">
        <v>2589</v>
      </c>
    </row>
    <row r="1140" spans="1:3" s="93" customFormat="1" x14ac:dyDescent="0.25">
      <c r="A1140" s="92" t="s">
        <v>2591</v>
      </c>
      <c r="B1140" s="92" t="s">
        <v>55</v>
      </c>
      <c r="C1140" s="92" t="s">
        <v>2585</v>
      </c>
    </row>
    <row r="1141" spans="1:3" s="93" customFormat="1" x14ac:dyDescent="0.25">
      <c r="A1141" s="92" t="s">
        <v>2593</v>
      </c>
      <c r="B1141" s="92" t="s">
        <v>55</v>
      </c>
      <c r="C1141" t="s">
        <v>2592</v>
      </c>
    </row>
    <row r="1142" spans="1:3" s="93" customFormat="1" x14ac:dyDescent="0.25">
      <c r="A1142" s="92" t="s">
        <v>2595</v>
      </c>
      <c r="B1142" s="92" t="s">
        <v>55</v>
      </c>
      <c r="C1142" s="92" t="s">
        <v>2594</v>
      </c>
    </row>
    <row r="1143" spans="1:3" s="93" customFormat="1" ht="30" x14ac:dyDescent="0.25">
      <c r="A1143" s="92" t="s">
        <v>2597</v>
      </c>
      <c r="B1143" s="92" t="s">
        <v>55</v>
      </c>
      <c r="C1143" s="92" t="s">
        <v>2596</v>
      </c>
    </row>
    <row r="1144" spans="1:3" s="93" customFormat="1" ht="30" x14ac:dyDescent="0.25">
      <c r="A1144" s="92" t="s">
        <v>2599</v>
      </c>
      <c r="B1144" s="92" t="s">
        <v>55</v>
      </c>
      <c r="C1144" s="92" t="s">
        <v>2598</v>
      </c>
    </row>
    <row r="1145" spans="1:3" s="93" customFormat="1" ht="30" x14ac:dyDescent="0.25">
      <c r="A1145" s="92" t="s">
        <v>2600</v>
      </c>
      <c r="B1145" s="92" t="s">
        <v>55</v>
      </c>
      <c r="C1145" s="92" t="s">
        <v>2603</v>
      </c>
    </row>
    <row r="1146" spans="1:3" s="93" customFormat="1" ht="30" x14ac:dyDescent="0.25">
      <c r="A1146" s="92" t="s">
        <v>2602</v>
      </c>
      <c r="B1146" s="92" t="s">
        <v>55</v>
      </c>
      <c r="C1146" s="92" t="s">
        <v>2601</v>
      </c>
    </row>
    <row r="1147" spans="1:3" x14ac:dyDescent="0.25">
      <c r="A1147" s="92" t="s">
        <v>2605</v>
      </c>
      <c r="B1147" s="34" t="s">
        <v>55</v>
      </c>
      <c r="C1147" s="34" t="s">
        <v>2604</v>
      </c>
    </row>
    <row r="1148" spans="1:3" s="93" customFormat="1" x14ac:dyDescent="0.25">
      <c r="A1148" s="92" t="s">
        <v>2610</v>
      </c>
      <c r="B1148" s="92" t="s">
        <v>55</v>
      </c>
      <c r="C1148" s="92" t="s">
        <v>2607</v>
      </c>
    </row>
    <row r="1149" spans="1:3" s="93" customFormat="1" x14ac:dyDescent="0.25">
      <c r="A1149" s="92" t="s">
        <v>2608</v>
      </c>
      <c r="B1149" s="92" t="s">
        <v>55</v>
      </c>
      <c r="C1149" s="92" t="s">
        <v>2609</v>
      </c>
    </row>
    <row r="1150" spans="1:3" s="93" customFormat="1" x14ac:dyDescent="0.25">
      <c r="A1150" s="92" t="s">
        <v>2611</v>
      </c>
      <c r="B1150" s="92" t="s">
        <v>55</v>
      </c>
      <c r="C1150" s="92" t="s">
        <v>2612</v>
      </c>
    </row>
    <row r="1151" spans="1:3" s="93" customFormat="1" x14ac:dyDescent="0.25">
      <c r="A1151" s="92" t="s">
        <v>2613</v>
      </c>
      <c r="B1151" s="92" t="s">
        <v>55</v>
      </c>
      <c r="C1151" s="92" t="s">
        <v>1269</v>
      </c>
    </row>
    <row r="1152" spans="1:3" s="93" customFormat="1" ht="30" x14ac:dyDescent="0.25">
      <c r="A1152" s="92" t="s">
        <v>2616</v>
      </c>
      <c r="B1152" s="92" t="s">
        <v>55</v>
      </c>
      <c r="C1152" s="92" t="s">
        <v>2615</v>
      </c>
    </row>
    <row r="1153" spans="1:3" s="93" customFormat="1" x14ac:dyDescent="0.25">
      <c r="A1153" s="92" t="s">
        <v>2620</v>
      </c>
      <c r="B1153" s="92" t="s">
        <v>55</v>
      </c>
      <c r="C1153" s="92" t="s">
        <v>2617</v>
      </c>
    </row>
    <row r="1154" spans="1:3" s="93" customFormat="1" x14ac:dyDescent="0.25">
      <c r="A1154" s="92" t="s">
        <v>2619</v>
      </c>
      <c r="B1154" s="92" t="s">
        <v>55</v>
      </c>
      <c r="C1154" s="92" t="s">
        <v>2618</v>
      </c>
    </row>
    <row r="1155" spans="1:3" s="93" customFormat="1" x14ac:dyDescent="0.25">
      <c r="A1155" s="92" t="s">
        <v>2622</v>
      </c>
      <c r="B1155" s="92" t="s">
        <v>55</v>
      </c>
      <c r="C1155" s="92" t="s">
        <v>2621</v>
      </c>
    </row>
    <row r="1156" spans="1:3" s="93" customFormat="1" x14ac:dyDescent="0.25">
      <c r="A1156" s="92" t="s">
        <v>2624</v>
      </c>
      <c r="B1156" s="92" t="s">
        <v>55</v>
      </c>
      <c r="C1156" s="92" t="s">
        <v>2623</v>
      </c>
    </row>
    <row r="1157" spans="1:3" s="93" customFormat="1" ht="30" x14ac:dyDescent="0.25">
      <c r="A1157" s="92" t="s">
        <v>2626</v>
      </c>
      <c r="B1157" s="92" t="s">
        <v>55</v>
      </c>
      <c r="C1157" s="92" t="s">
        <v>2625</v>
      </c>
    </row>
    <row r="1158" spans="1:3" s="93" customFormat="1" x14ac:dyDescent="0.25">
      <c r="A1158" s="92" t="s">
        <v>2627</v>
      </c>
      <c r="B1158" s="92" t="s">
        <v>55</v>
      </c>
      <c r="C1158" s="92" t="s">
        <v>2011</v>
      </c>
    </row>
    <row r="1159" spans="1:3" s="93" customFormat="1" ht="30" x14ac:dyDescent="0.25">
      <c r="A1159" s="92" t="s">
        <v>2629</v>
      </c>
      <c r="B1159" s="92" t="s">
        <v>55</v>
      </c>
      <c r="C1159" s="92" t="s">
        <v>2628</v>
      </c>
    </row>
    <row r="1160" spans="1:3" s="93" customFormat="1" ht="30" x14ac:dyDescent="0.25">
      <c r="A1160" s="92" t="s">
        <v>2637</v>
      </c>
      <c r="B1160" s="92" t="s">
        <v>55</v>
      </c>
      <c r="C1160" s="92" t="s">
        <v>2632</v>
      </c>
    </row>
    <row r="1161" spans="1:3" s="93" customFormat="1" ht="30" x14ac:dyDescent="0.25">
      <c r="A1161" s="92" t="s">
        <v>2638</v>
      </c>
      <c r="B1161" s="92" t="s">
        <v>55</v>
      </c>
      <c r="C1161" s="92" t="s">
        <v>2633</v>
      </c>
    </row>
    <row r="1162" spans="1:3" s="93" customFormat="1" ht="30" x14ac:dyDescent="0.25">
      <c r="A1162" s="92" t="s">
        <v>2639</v>
      </c>
      <c r="B1162" s="92" t="s">
        <v>55</v>
      </c>
      <c r="C1162" s="92" t="s">
        <v>2634</v>
      </c>
    </row>
    <row r="1163" spans="1:3" s="93" customFormat="1" ht="30" x14ac:dyDescent="0.25">
      <c r="A1163" s="92" t="s">
        <v>2640</v>
      </c>
      <c r="B1163" s="92" t="s">
        <v>55</v>
      </c>
      <c r="C1163" s="92" t="s">
        <v>2635</v>
      </c>
    </row>
    <row r="1164" spans="1:3" s="93" customFormat="1" ht="30" x14ac:dyDescent="0.25">
      <c r="A1164" s="92" t="s">
        <v>2641</v>
      </c>
      <c r="B1164" s="92" t="s">
        <v>55</v>
      </c>
      <c r="C1164" s="92" t="s">
        <v>2636</v>
      </c>
    </row>
    <row r="1165" spans="1:3" s="93" customFormat="1" ht="17.25" customHeight="1" x14ac:dyDescent="0.25">
      <c r="A1165" s="92" t="s">
        <v>2631</v>
      </c>
      <c r="B1165" s="92" t="s">
        <v>55</v>
      </c>
      <c r="C1165" s="92" t="s">
        <v>2630</v>
      </c>
    </row>
    <row r="1166" spans="1:3" s="93" customFormat="1" x14ac:dyDescent="0.25">
      <c r="A1166" s="92" t="s">
        <v>2643</v>
      </c>
      <c r="B1166" s="92" t="s">
        <v>55</v>
      </c>
      <c r="C1166" s="92" t="s">
        <v>2642</v>
      </c>
    </row>
    <row r="1167" spans="1:3" s="93" customFormat="1" x14ac:dyDescent="0.25">
      <c r="A1167" s="92" t="s">
        <v>2645</v>
      </c>
      <c r="B1167" s="92" t="s">
        <v>55</v>
      </c>
      <c r="C1167" s="92" t="s">
        <v>2644</v>
      </c>
    </row>
    <row r="1168" spans="1:3" s="93" customFormat="1" x14ac:dyDescent="0.25">
      <c r="A1168" s="92" t="s">
        <v>2648</v>
      </c>
      <c r="B1168" s="92" t="s">
        <v>55</v>
      </c>
      <c r="C1168" s="92" t="s">
        <v>2647</v>
      </c>
    </row>
    <row r="1169" spans="1:3" s="93" customFormat="1" x14ac:dyDescent="0.25">
      <c r="A1169" s="92" t="s">
        <v>2650</v>
      </c>
      <c r="B1169" s="92" t="s">
        <v>55</v>
      </c>
      <c r="C1169" s="92" t="s">
        <v>2649</v>
      </c>
    </row>
    <row r="1170" spans="1:3" s="93" customFormat="1" x14ac:dyDescent="0.25">
      <c r="A1170" s="92" t="s">
        <v>2652</v>
      </c>
      <c r="B1170" s="92" t="s">
        <v>55</v>
      </c>
      <c r="C1170" s="92" t="s">
        <v>2651</v>
      </c>
    </row>
    <row r="1171" spans="1:3" s="93" customFormat="1" x14ac:dyDescent="0.25">
      <c r="A1171" s="92" t="s">
        <v>2654</v>
      </c>
      <c r="B1171" s="92" t="s">
        <v>55</v>
      </c>
      <c r="C1171" s="92" t="s">
        <v>2653</v>
      </c>
    </row>
    <row r="1172" spans="1:3" s="93" customFormat="1" x14ac:dyDescent="0.25">
      <c r="A1172" s="92" t="s">
        <v>2656</v>
      </c>
      <c r="B1172" s="92" t="s">
        <v>55</v>
      </c>
      <c r="C1172" s="92" t="s">
        <v>2655</v>
      </c>
    </row>
    <row r="1173" spans="1:3" s="93" customFormat="1" x14ac:dyDescent="0.25">
      <c r="A1173" s="92" t="s">
        <v>2658</v>
      </c>
      <c r="B1173" s="92" t="s">
        <v>55</v>
      </c>
      <c r="C1173" s="92" t="s">
        <v>2657</v>
      </c>
    </row>
    <row r="1174" spans="1:3" s="93" customFormat="1" ht="30" x14ac:dyDescent="0.25">
      <c r="A1174" s="92" t="s">
        <v>2661</v>
      </c>
      <c r="B1174" s="92" t="s">
        <v>55</v>
      </c>
      <c r="C1174" s="92" t="s">
        <v>2660</v>
      </c>
    </row>
    <row r="1175" spans="1:3" s="93" customFormat="1" x14ac:dyDescent="0.25">
      <c r="A1175" s="92" t="s">
        <v>2664</v>
      </c>
      <c r="B1175" s="92" t="s">
        <v>55</v>
      </c>
      <c r="C1175" s="92" t="s">
        <v>2663</v>
      </c>
    </row>
    <row r="1176" spans="1:3" s="93" customFormat="1" x14ac:dyDescent="0.25">
      <c r="A1176" s="92" t="s">
        <v>2665</v>
      </c>
      <c r="B1176" s="92" t="s">
        <v>55</v>
      </c>
      <c r="C1176" s="92" t="s">
        <v>2667</v>
      </c>
    </row>
    <row r="1177" spans="1:3" s="93" customFormat="1" x14ac:dyDescent="0.25">
      <c r="A1177" s="92" t="s">
        <v>2666</v>
      </c>
      <c r="B1177" s="92" t="s">
        <v>55</v>
      </c>
      <c r="C1177" s="92" t="s">
        <v>2668</v>
      </c>
    </row>
    <row r="1178" spans="1:3" s="93" customFormat="1" x14ac:dyDescent="0.25">
      <c r="A1178" s="92" t="s">
        <v>2669</v>
      </c>
      <c r="B1178" s="92" t="s">
        <v>55</v>
      </c>
      <c r="C1178" s="92" t="s">
        <v>2569</v>
      </c>
    </row>
    <row r="1179" spans="1:3" s="93" customFormat="1" x14ac:dyDescent="0.25">
      <c r="A1179" s="92" t="s">
        <v>2670</v>
      </c>
      <c r="B1179" s="92" t="s">
        <v>55</v>
      </c>
      <c r="C1179" s="92" t="s">
        <v>2672</v>
      </c>
    </row>
    <row r="1180" spans="1:3" s="93" customFormat="1" x14ac:dyDescent="0.25">
      <c r="A1180" s="92" t="s">
        <v>2671</v>
      </c>
      <c r="B1180" s="92" t="s">
        <v>55</v>
      </c>
      <c r="C1180" s="92" t="s">
        <v>2660</v>
      </c>
    </row>
    <row r="1181" spans="1:3" s="93" customFormat="1" ht="30" x14ac:dyDescent="0.25">
      <c r="A1181" s="92" t="s">
        <v>2674</v>
      </c>
      <c r="B1181" s="92" t="s">
        <v>55</v>
      </c>
      <c r="C1181" s="92" t="s">
        <v>2673</v>
      </c>
    </row>
    <row r="1182" spans="1:3" s="93" customFormat="1" x14ac:dyDescent="0.25">
      <c r="A1182" s="92" t="s">
        <v>2676</v>
      </c>
      <c r="B1182" s="92" t="s">
        <v>55</v>
      </c>
      <c r="C1182" s="92" t="s">
        <v>2675</v>
      </c>
    </row>
    <row r="1183" spans="1:3" s="93" customFormat="1" x14ac:dyDescent="0.25">
      <c r="A1183" s="92" t="s">
        <v>2679</v>
      </c>
      <c r="B1183" s="92" t="s">
        <v>55</v>
      </c>
      <c r="C1183" s="92" t="s">
        <v>2678</v>
      </c>
    </row>
    <row r="1184" spans="1:3" s="140" customFormat="1" x14ac:dyDescent="0.25">
      <c r="A1184" s="139" t="s">
        <v>2680</v>
      </c>
      <c r="B1184" s="139" t="s">
        <v>55</v>
      </c>
      <c r="C1184" s="139" t="s">
        <v>4554</v>
      </c>
    </row>
    <row r="1185" spans="1:4" s="93" customFormat="1" x14ac:dyDescent="0.25">
      <c r="A1185" s="92" t="s">
        <v>2681</v>
      </c>
      <c r="B1185" s="92" t="s">
        <v>55</v>
      </c>
      <c r="C1185" s="92" t="s">
        <v>2682</v>
      </c>
    </row>
    <row r="1186" spans="1:4" s="93" customFormat="1" x14ac:dyDescent="0.25">
      <c r="A1186" s="92" t="s">
        <v>2683</v>
      </c>
      <c r="B1186" s="92" t="s">
        <v>55</v>
      </c>
      <c r="C1186" s="92" t="s">
        <v>2688</v>
      </c>
    </row>
    <row r="1187" spans="1:4" s="93" customFormat="1" x14ac:dyDescent="0.25">
      <c r="A1187" s="92" t="s">
        <v>2685</v>
      </c>
      <c r="B1187" s="92" t="s">
        <v>55</v>
      </c>
      <c r="C1187" s="92" t="s">
        <v>2684</v>
      </c>
    </row>
    <row r="1188" spans="1:4" s="93" customFormat="1" x14ac:dyDescent="0.25">
      <c r="A1188" s="92" t="s">
        <v>2686</v>
      </c>
      <c r="B1188" s="92" t="s">
        <v>55</v>
      </c>
      <c r="C1188" s="92" t="s">
        <v>2687</v>
      </c>
    </row>
    <row r="1189" spans="1:4" s="72" customFormat="1" x14ac:dyDescent="0.3">
      <c r="A1189" s="95" t="s">
        <v>2690</v>
      </c>
      <c r="B1189" s="96" t="s">
        <v>55</v>
      </c>
      <c r="C1189" s="95" t="s">
        <v>2691</v>
      </c>
      <c r="D1189" s="97"/>
    </row>
    <row r="1190" spans="1:4" s="72" customFormat="1" ht="15.75" x14ac:dyDescent="0.3">
      <c r="A1190" s="95" t="s">
        <v>2692</v>
      </c>
      <c r="B1190" s="98" t="s">
        <v>55</v>
      </c>
      <c r="C1190" s="92" t="s">
        <v>2693</v>
      </c>
      <c r="D1190" s="97"/>
    </row>
    <row r="1191" spans="1:4" s="72" customFormat="1" ht="30" x14ac:dyDescent="0.3">
      <c r="A1191" s="95" t="s">
        <v>466</v>
      </c>
      <c r="B1191" s="96" t="s">
        <v>55</v>
      </c>
      <c r="C1191" s="7" t="s">
        <v>467</v>
      </c>
      <c r="D1191" s="97"/>
    </row>
    <row r="1192" spans="1:4" s="93" customFormat="1" ht="30" x14ac:dyDescent="0.3">
      <c r="A1192" s="95" t="s">
        <v>2181</v>
      </c>
      <c r="B1192" s="96" t="s">
        <v>55</v>
      </c>
      <c r="C1192" s="7" t="s">
        <v>467</v>
      </c>
    </row>
    <row r="1193" spans="1:4" s="93" customFormat="1" ht="30" x14ac:dyDescent="0.3">
      <c r="A1193" s="95" t="s">
        <v>2182</v>
      </c>
      <c r="B1193" s="96" t="s">
        <v>55</v>
      </c>
      <c r="C1193" s="95" t="s">
        <v>2696</v>
      </c>
    </row>
    <row r="1194" spans="1:4" s="93" customFormat="1" ht="45" x14ac:dyDescent="0.3">
      <c r="A1194" s="95" t="s">
        <v>2697</v>
      </c>
      <c r="B1194" s="96" t="s">
        <v>55</v>
      </c>
      <c r="C1194" s="95" t="s">
        <v>2698</v>
      </c>
    </row>
    <row r="1195" spans="1:4" s="93" customFormat="1" ht="30" x14ac:dyDescent="0.25">
      <c r="A1195" s="92" t="s">
        <v>2699</v>
      </c>
      <c r="B1195" s="92" t="s">
        <v>55</v>
      </c>
      <c r="C1195" s="92" t="s">
        <v>2700</v>
      </c>
    </row>
    <row r="1196" spans="1:4" s="42" customFormat="1" ht="30" x14ac:dyDescent="0.3">
      <c r="A1196" s="85" t="s">
        <v>2701</v>
      </c>
      <c r="B1196" s="85" t="s">
        <v>55</v>
      </c>
      <c r="C1196" s="85" t="s">
        <v>2702</v>
      </c>
    </row>
    <row r="1197" spans="1:4" s="72" customFormat="1" ht="16.5" customHeight="1" x14ac:dyDescent="0.3">
      <c r="A1197" s="95" t="s">
        <v>2707</v>
      </c>
      <c r="B1197" s="96" t="s">
        <v>55</v>
      </c>
      <c r="C1197" s="95" t="s">
        <v>2706</v>
      </c>
      <c r="D1197" s="97"/>
    </row>
    <row r="1198" spans="1:4" s="93" customFormat="1" ht="15.75" x14ac:dyDescent="0.3">
      <c r="A1198" s="95" t="s">
        <v>2709</v>
      </c>
      <c r="B1198" s="92" t="s">
        <v>55</v>
      </c>
      <c r="C1198" s="95" t="s">
        <v>2708</v>
      </c>
    </row>
    <row r="1199" spans="1:4" s="72" customFormat="1" x14ac:dyDescent="0.3">
      <c r="A1199" s="95" t="s">
        <v>2797</v>
      </c>
      <c r="B1199" s="95" t="s">
        <v>55</v>
      </c>
      <c r="C1199" s="95" t="s">
        <v>2798</v>
      </c>
    </row>
    <row r="1200" spans="1:4" ht="15.75" x14ac:dyDescent="0.3">
      <c r="A1200" s="95" t="s">
        <v>2800</v>
      </c>
      <c r="B1200" s="34" t="s">
        <v>55</v>
      </c>
      <c r="C1200" s="34" t="s">
        <v>2799</v>
      </c>
    </row>
    <row r="1201" spans="1:3" s="93" customFormat="1" ht="15.75" x14ac:dyDescent="0.3">
      <c r="A1201" s="95" t="s">
        <v>2802</v>
      </c>
      <c r="B1201" s="100" t="s">
        <v>55</v>
      </c>
      <c r="C1201" s="100" t="s">
        <v>2801</v>
      </c>
    </row>
    <row r="1202" spans="1:3" s="93" customFormat="1" ht="15.75" x14ac:dyDescent="0.3">
      <c r="A1202" s="95"/>
      <c r="B1202" s="100"/>
      <c r="C1202" s="100"/>
    </row>
    <row r="1203" spans="1:3" s="93" customFormat="1" ht="15.75" x14ac:dyDescent="0.3">
      <c r="A1203" s="95"/>
      <c r="B1203" s="100"/>
      <c r="C1203" s="100"/>
    </row>
    <row r="1204" spans="1:3" s="93" customFormat="1" ht="15.75" x14ac:dyDescent="0.3">
      <c r="A1204" s="95"/>
      <c r="B1204" s="100"/>
      <c r="C1204" s="100"/>
    </row>
    <row r="1205" spans="1:3" s="93" customFormat="1" ht="15.75" x14ac:dyDescent="0.3">
      <c r="A1205" s="95"/>
      <c r="B1205" s="100"/>
      <c r="C1205" s="100"/>
    </row>
    <row r="1206" spans="1:3" s="93" customFormat="1" ht="15.75" x14ac:dyDescent="0.3">
      <c r="A1206" s="95"/>
      <c r="B1206" s="100"/>
      <c r="C1206" s="100"/>
    </row>
    <row r="1207" spans="1:3" s="93" customFormat="1" ht="15.75" x14ac:dyDescent="0.3">
      <c r="A1207" s="95"/>
      <c r="B1207" s="100"/>
      <c r="C1207" s="100"/>
    </row>
    <row r="1208" spans="1:3" x14ac:dyDescent="0.25">
      <c r="A1208" s="65" t="s">
        <v>2563</v>
      </c>
      <c r="B1208" s="65"/>
      <c r="C1208" s="65"/>
    </row>
    <row r="1209" spans="1:3" ht="15.75" thickBot="1" x14ac:dyDescent="0.3">
      <c r="A1209" s="86" t="s">
        <v>2535</v>
      </c>
      <c r="B1209" s="87" t="s">
        <v>55</v>
      </c>
      <c r="C1209" s="88" t="s">
        <v>2536</v>
      </c>
    </row>
    <row r="1210" spans="1:3" ht="15.75" thickBot="1" x14ac:dyDescent="0.3">
      <c r="A1210" s="86" t="s">
        <v>2537</v>
      </c>
      <c r="B1210" s="87" t="s">
        <v>55</v>
      </c>
      <c r="C1210" s="88" t="s">
        <v>2538</v>
      </c>
    </row>
    <row r="1211" spans="1:3" ht="30.75" thickBot="1" x14ac:dyDescent="0.3">
      <c r="A1211" s="89" t="s">
        <v>2183</v>
      </c>
      <c r="B1211" s="87" t="s">
        <v>55</v>
      </c>
      <c r="C1211" s="87" t="s">
        <v>2539</v>
      </c>
    </row>
    <row r="1212" spans="1:3" ht="15.75" thickBot="1" x14ac:dyDescent="0.3">
      <c r="A1212" s="34" t="s">
        <v>2540</v>
      </c>
      <c r="B1212" s="87" t="s">
        <v>55</v>
      </c>
      <c r="C1212" s="34" t="s">
        <v>2541</v>
      </c>
    </row>
    <row r="1213" spans="1:3" s="140" customFormat="1" ht="15.75" thickBot="1" x14ac:dyDescent="0.3">
      <c r="A1213" s="139" t="s">
        <v>2542</v>
      </c>
      <c r="B1213" s="183" t="s">
        <v>55</v>
      </c>
      <c r="C1213" s="139" t="s">
        <v>4552</v>
      </c>
    </row>
    <row r="1214" spans="1:3" ht="15.75" thickBot="1" x14ac:dyDescent="0.3">
      <c r="A1214" s="34" t="s">
        <v>2543</v>
      </c>
      <c r="B1214" s="87" t="s">
        <v>55</v>
      </c>
      <c r="C1214" s="34" t="s">
        <v>2544</v>
      </c>
    </row>
    <row r="1215" spans="1:3" ht="15.75" thickBot="1" x14ac:dyDescent="0.3">
      <c r="A1215" s="34" t="s">
        <v>2545</v>
      </c>
      <c r="B1215" s="87" t="s">
        <v>55</v>
      </c>
      <c r="C1215" s="34" t="s">
        <v>2546</v>
      </c>
    </row>
    <row r="1216" spans="1:3" ht="15.75" thickBot="1" x14ac:dyDescent="0.3">
      <c r="A1216" s="34" t="s">
        <v>2547</v>
      </c>
      <c r="B1216" s="87" t="s">
        <v>55</v>
      </c>
      <c r="C1216" s="34" t="s">
        <v>2548</v>
      </c>
    </row>
    <row r="1217" spans="1:3" ht="15.75" thickBot="1" x14ac:dyDescent="0.3">
      <c r="A1217" s="34" t="s">
        <v>2549</v>
      </c>
      <c r="B1217" s="87" t="s">
        <v>55</v>
      </c>
      <c r="C1217" s="34" t="s">
        <v>2550</v>
      </c>
    </row>
    <row r="1218" spans="1:3" ht="15.75" thickBot="1" x14ac:dyDescent="0.3">
      <c r="A1218" s="34" t="s">
        <v>2551</v>
      </c>
      <c r="B1218" s="87" t="s">
        <v>55</v>
      </c>
      <c r="C1218" s="34" t="s">
        <v>2552</v>
      </c>
    </row>
    <row r="1219" spans="1:3" ht="15.75" thickBot="1" x14ac:dyDescent="0.3">
      <c r="A1219" s="34" t="s">
        <v>2553</v>
      </c>
      <c r="B1219" s="87" t="s">
        <v>55</v>
      </c>
      <c r="C1219" s="34" t="s">
        <v>2554</v>
      </c>
    </row>
    <row r="1220" spans="1:3" ht="15.75" thickBot="1" x14ac:dyDescent="0.3">
      <c r="A1220" s="34" t="s">
        <v>2555</v>
      </c>
      <c r="B1220" s="87" t="s">
        <v>55</v>
      </c>
      <c r="C1220" s="34" t="s">
        <v>2556</v>
      </c>
    </row>
    <row r="1221" spans="1:3" ht="15.75" thickBot="1" x14ac:dyDescent="0.3">
      <c r="A1221" s="34" t="s">
        <v>2557</v>
      </c>
      <c r="B1221" s="87" t="s">
        <v>55</v>
      </c>
      <c r="C1221" s="34" t="s">
        <v>2558</v>
      </c>
    </row>
    <row r="1222" spans="1:3" ht="15.75" thickBot="1" x14ac:dyDescent="0.3">
      <c r="A1222" s="34" t="s">
        <v>2559</v>
      </c>
      <c r="B1222" s="87" t="s">
        <v>55</v>
      </c>
      <c r="C1222" s="34" t="s">
        <v>2560</v>
      </c>
    </row>
    <row r="1223" spans="1:3" ht="15.75" thickBot="1" x14ac:dyDescent="0.3">
      <c r="A1223" s="34" t="s">
        <v>2561</v>
      </c>
      <c r="B1223" s="87" t="s">
        <v>55</v>
      </c>
      <c r="C1223" s="34" t="s">
        <v>2562</v>
      </c>
    </row>
    <row r="1224" spans="1:3" s="93" customFormat="1" ht="15.75" thickBot="1" x14ac:dyDescent="0.3">
      <c r="A1224" s="92" t="s">
        <v>2710</v>
      </c>
      <c r="B1224" s="87" t="s">
        <v>55</v>
      </c>
      <c r="C1224" s="92" t="s">
        <v>2711</v>
      </c>
    </row>
    <row r="1225" spans="1:3" s="93" customFormat="1" ht="15.75" thickBot="1" x14ac:dyDescent="0.3">
      <c r="A1225" s="92" t="s">
        <v>2712</v>
      </c>
      <c r="B1225" s="87" t="s">
        <v>55</v>
      </c>
      <c r="C1225" s="92" t="s">
        <v>2713</v>
      </c>
    </row>
    <row r="1226" spans="1:3" s="93" customFormat="1" ht="15.75" thickBot="1" x14ac:dyDescent="0.3">
      <c r="A1226" s="92" t="s">
        <v>2714</v>
      </c>
      <c r="B1226" s="87" t="s">
        <v>55</v>
      </c>
      <c r="C1226" s="92" t="s">
        <v>2715</v>
      </c>
    </row>
    <row r="1227" spans="1:3" s="93" customFormat="1" ht="15.75" thickBot="1" x14ac:dyDescent="0.3">
      <c r="A1227" s="99" t="s">
        <v>1519</v>
      </c>
      <c r="B1227" s="87" t="s">
        <v>55</v>
      </c>
      <c r="C1227" s="92" t="s">
        <v>1520</v>
      </c>
    </row>
    <row r="1228" spans="1:3" s="93" customFormat="1" ht="15.75" thickBot="1" x14ac:dyDescent="0.3">
      <c r="A1228" s="92" t="s">
        <v>2716</v>
      </c>
      <c r="B1228" s="87" t="s">
        <v>55</v>
      </c>
      <c r="C1228" s="92" t="s">
        <v>2717</v>
      </c>
    </row>
    <row r="1229" spans="1:3" s="93" customFormat="1" ht="15.75" thickBot="1" x14ac:dyDescent="0.3">
      <c r="A1229" s="92" t="s">
        <v>2718</v>
      </c>
      <c r="B1229" s="87" t="s">
        <v>55</v>
      </c>
      <c r="C1229" s="92" t="s">
        <v>2719</v>
      </c>
    </row>
    <row r="1230" spans="1:3" s="93" customFormat="1" ht="15.75" thickBot="1" x14ac:dyDescent="0.3">
      <c r="A1230" s="92" t="s">
        <v>2720</v>
      </c>
      <c r="B1230" s="87" t="s">
        <v>55</v>
      </c>
      <c r="C1230" s="92" t="s">
        <v>2721</v>
      </c>
    </row>
    <row r="1231" spans="1:3" s="93" customFormat="1" ht="15.75" thickBot="1" x14ac:dyDescent="0.3">
      <c r="A1231" s="92" t="s">
        <v>2722</v>
      </c>
      <c r="B1231" s="87" t="s">
        <v>55</v>
      </c>
      <c r="C1231" s="92" t="s">
        <v>2723</v>
      </c>
    </row>
    <row r="1232" spans="1:3" s="93" customFormat="1" ht="15.75" thickBot="1" x14ac:dyDescent="0.3">
      <c r="A1232" s="92" t="s">
        <v>2724</v>
      </c>
      <c r="B1232" s="87" t="s">
        <v>55</v>
      </c>
      <c r="C1232" s="92" t="s">
        <v>2725</v>
      </c>
    </row>
    <row r="1233" spans="1:3" s="93" customFormat="1" ht="15.75" thickBot="1" x14ac:dyDescent="0.3">
      <c r="A1233" s="92" t="s">
        <v>2726</v>
      </c>
      <c r="B1233" s="87" t="s">
        <v>55</v>
      </c>
      <c r="C1233" s="92" t="s">
        <v>2727</v>
      </c>
    </row>
    <row r="1234" spans="1:3" s="93" customFormat="1" ht="15.75" thickBot="1" x14ac:dyDescent="0.3">
      <c r="A1234" s="92" t="s">
        <v>2728</v>
      </c>
      <c r="B1234" s="87" t="s">
        <v>55</v>
      </c>
      <c r="C1234" s="92" t="s">
        <v>2729</v>
      </c>
    </row>
    <row r="1235" spans="1:3" s="93" customFormat="1" ht="15.75" thickBot="1" x14ac:dyDescent="0.3">
      <c r="A1235" s="92" t="s">
        <v>2730</v>
      </c>
      <c r="B1235" s="87" t="s">
        <v>55</v>
      </c>
      <c r="C1235" s="92" t="s">
        <v>2731</v>
      </c>
    </row>
    <row r="1236" spans="1:3" s="93" customFormat="1" ht="15.75" thickBot="1" x14ac:dyDescent="0.3">
      <c r="A1236" s="92" t="s">
        <v>2732</v>
      </c>
      <c r="B1236" s="87" t="s">
        <v>55</v>
      </c>
      <c r="C1236" s="92" t="s">
        <v>2733</v>
      </c>
    </row>
    <row r="1237" spans="1:3" s="93" customFormat="1" ht="15.75" thickBot="1" x14ac:dyDescent="0.3">
      <c r="A1237" s="92" t="s">
        <v>2734</v>
      </c>
      <c r="B1237" s="87" t="s">
        <v>55</v>
      </c>
      <c r="C1237" s="92" t="s">
        <v>2735</v>
      </c>
    </row>
    <row r="1238" spans="1:3" s="93" customFormat="1" ht="15.75" thickBot="1" x14ac:dyDescent="0.3">
      <c r="A1238" s="92" t="s">
        <v>2736</v>
      </c>
      <c r="B1238" s="87" t="s">
        <v>55</v>
      </c>
      <c r="C1238" s="92" t="s">
        <v>2737</v>
      </c>
    </row>
    <row r="1239" spans="1:3" s="93" customFormat="1" ht="15.75" thickBot="1" x14ac:dyDescent="0.3">
      <c r="A1239" s="92" t="s">
        <v>2738</v>
      </c>
      <c r="B1239" s="87" t="s">
        <v>55</v>
      </c>
      <c r="C1239" s="92" t="s">
        <v>2739</v>
      </c>
    </row>
    <row r="1240" spans="1:3" s="93" customFormat="1" ht="15.75" thickBot="1" x14ac:dyDescent="0.3">
      <c r="A1240" s="92" t="s">
        <v>2740</v>
      </c>
      <c r="B1240" s="87" t="s">
        <v>55</v>
      </c>
      <c r="C1240" s="92" t="s">
        <v>2741</v>
      </c>
    </row>
    <row r="1241" spans="1:3" s="93" customFormat="1" ht="15.75" thickBot="1" x14ac:dyDescent="0.3">
      <c r="A1241" s="92" t="s">
        <v>2742</v>
      </c>
      <c r="B1241" s="87" t="s">
        <v>55</v>
      </c>
      <c r="C1241" s="92" t="s">
        <v>2743</v>
      </c>
    </row>
    <row r="1242" spans="1:3" s="93" customFormat="1" ht="15.75" thickBot="1" x14ac:dyDescent="0.3">
      <c r="A1242" s="92" t="s">
        <v>2744</v>
      </c>
      <c r="B1242" s="87" t="s">
        <v>55</v>
      </c>
      <c r="C1242" s="92" t="s">
        <v>2745</v>
      </c>
    </row>
    <row r="1243" spans="1:3" s="93" customFormat="1" ht="15.75" thickBot="1" x14ac:dyDescent="0.3">
      <c r="A1243" s="92" t="s">
        <v>2746</v>
      </c>
      <c r="B1243" s="87" t="s">
        <v>55</v>
      </c>
      <c r="C1243" s="92" t="s">
        <v>2747</v>
      </c>
    </row>
    <row r="1244" spans="1:3" s="93" customFormat="1" ht="15.75" thickBot="1" x14ac:dyDescent="0.3">
      <c r="A1244" s="92" t="s">
        <v>2748</v>
      </c>
      <c r="B1244" s="87" t="s">
        <v>55</v>
      </c>
      <c r="C1244" s="92" t="s">
        <v>2749</v>
      </c>
    </row>
    <row r="1245" spans="1:3" s="93" customFormat="1" ht="15.75" thickBot="1" x14ac:dyDescent="0.3">
      <c r="A1245" s="92" t="s">
        <v>2750</v>
      </c>
      <c r="B1245" s="87" t="s">
        <v>55</v>
      </c>
      <c r="C1245" s="92" t="s">
        <v>2751</v>
      </c>
    </row>
    <row r="1246" spans="1:3" s="93" customFormat="1" ht="15.75" thickBot="1" x14ac:dyDescent="0.3">
      <c r="A1246" s="92" t="s">
        <v>2752</v>
      </c>
      <c r="B1246" s="87" t="s">
        <v>55</v>
      </c>
      <c r="C1246" s="92" t="s">
        <v>2753</v>
      </c>
    </row>
    <row r="1247" spans="1:3" s="93" customFormat="1" ht="30.75" thickBot="1" x14ac:dyDescent="0.3">
      <c r="A1247" s="92" t="s">
        <v>2754</v>
      </c>
      <c r="B1247" s="87" t="s">
        <v>55</v>
      </c>
      <c r="C1247" s="92" t="s">
        <v>1450</v>
      </c>
    </row>
    <row r="1248" spans="1:3" s="93" customFormat="1" ht="15.75" thickBot="1" x14ac:dyDescent="0.3">
      <c r="A1248" s="92" t="s">
        <v>2755</v>
      </c>
      <c r="B1248" s="87" t="s">
        <v>55</v>
      </c>
      <c r="C1248" s="92" t="s">
        <v>2756</v>
      </c>
    </row>
    <row r="1249" spans="1:3" s="93" customFormat="1" ht="30.75" thickBot="1" x14ac:dyDescent="0.3">
      <c r="A1249" s="92" t="s">
        <v>2757</v>
      </c>
      <c r="B1249" s="87" t="s">
        <v>55</v>
      </c>
      <c r="C1249" s="92" t="s">
        <v>2758</v>
      </c>
    </row>
    <row r="1250" spans="1:3" s="93" customFormat="1" ht="15.75" thickBot="1" x14ac:dyDescent="0.3">
      <c r="A1250" s="92" t="s">
        <v>2759</v>
      </c>
      <c r="B1250" s="87" t="s">
        <v>55</v>
      </c>
      <c r="C1250" s="92" t="s">
        <v>2760</v>
      </c>
    </row>
    <row r="1251" spans="1:3" s="93" customFormat="1" ht="15.75" thickBot="1" x14ac:dyDescent="0.3">
      <c r="A1251" s="92" t="s">
        <v>2761</v>
      </c>
      <c r="B1251" s="87" t="s">
        <v>55</v>
      </c>
      <c r="C1251" s="92" t="s">
        <v>2762</v>
      </c>
    </row>
    <row r="1252" spans="1:3" s="93" customFormat="1" ht="15.75" thickBot="1" x14ac:dyDescent="0.3">
      <c r="A1252" s="92" t="s">
        <v>2763</v>
      </c>
      <c r="B1252" s="87" t="s">
        <v>55</v>
      </c>
      <c r="C1252" s="92" t="s">
        <v>2764</v>
      </c>
    </row>
    <row r="1253" spans="1:3" s="93" customFormat="1" ht="15.75" thickBot="1" x14ac:dyDescent="0.3">
      <c r="A1253" s="92" t="s">
        <v>2765</v>
      </c>
      <c r="B1253" s="87" t="s">
        <v>55</v>
      </c>
      <c r="C1253" s="92" t="s">
        <v>2766</v>
      </c>
    </row>
    <row r="1254" spans="1:3" s="93" customFormat="1" ht="15.75" thickBot="1" x14ac:dyDescent="0.3">
      <c r="A1254" s="92" t="s">
        <v>2767</v>
      </c>
      <c r="B1254" s="87" t="s">
        <v>55</v>
      </c>
      <c r="C1254" s="92" t="s">
        <v>2768</v>
      </c>
    </row>
    <row r="1255" spans="1:3" s="93" customFormat="1" ht="15.75" thickBot="1" x14ac:dyDescent="0.3">
      <c r="A1255" s="92" t="s">
        <v>2769</v>
      </c>
      <c r="B1255" s="87" t="s">
        <v>55</v>
      </c>
      <c r="C1255" s="92" t="s">
        <v>2770</v>
      </c>
    </row>
    <row r="1256" spans="1:3" s="93" customFormat="1" ht="15.75" thickBot="1" x14ac:dyDescent="0.3">
      <c r="A1256" s="92" t="s">
        <v>2771</v>
      </c>
      <c r="B1256" s="87" t="s">
        <v>55</v>
      </c>
      <c r="C1256" s="92" t="s">
        <v>2772</v>
      </c>
    </row>
    <row r="1257" spans="1:3" s="93" customFormat="1" ht="15.75" thickBot="1" x14ac:dyDescent="0.3">
      <c r="A1257" s="92" t="s">
        <v>2773</v>
      </c>
      <c r="B1257" s="87" t="s">
        <v>55</v>
      </c>
      <c r="C1257" s="92" t="s">
        <v>2774</v>
      </c>
    </row>
    <row r="1258" spans="1:3" s="93" customFormat="1" ht="15.75" thickBot="1" x14ac:dyDescent="0.3">
      <c r="A1258" s="92" t="s">
        <v>2775</v>
      </c>
      <c r="B1258" s="87" t="s">
        <v>55</v>
      </c>
      <c r="C1258" s="92" t="s">
        <v>2776</v>
      </c>
    </row>
    <row r="1259" spans="1:3" s="93" customFormat="1" ht="15.75" thickBot="1" x14ac:dyDescent="0.3">
      <c r="A1259" s="92" t="s">
        <v>2777</v>
      </c>
      <c r="B1259" s="87" t="s">
        <v>55</v>
      </c>
      <c r="C1259" s="92" t="s">
        <v>2778</v>
      </c>
    </row>
    <row r="1260" spans="1:3" s="93" customFormat="1" ht="15.75" thickBot="1" x14ac:dyDescent="0.3">
      <c r="A1260" s="92" t="s">
        <v>2779</v>
      </c>
      <c r="B1260" s="87" t="s">
        <v>55</v>
      </c>
      <c r="C1260" s="92" t="s">
        <v>2780</v>
      </c>
    </row>
    <row r="1261" spans="1:3" ht="15.75" thickBot="1" x14ac:dyDescent="0.3">
      <c r="A1261" s="100" t="s">
        <v>2792</v>
      </c>
      <c r="B1261" s="101" t="s">
        <v>55</v>
      </c>
      <c r="C1261" s="100" t="s">
        <v>2793</v>
      </c>
    </row>
    <row r="1262" spans="1:3" ht="30.75" thickBot="1" x14ac:dyDescent="0.3">
      <c r="A1262" s="100" t="s">
        <v>2794</v>
      </c>
      <c r="B1262" s="101" t="s">
        <v>55</v>
      </c>
      <c r="C1262" s="100" t="s">
        <v>2795</v>
      </c>
    </row>
    <row r="1264" spans="1:3" s="64" customFormat="1" x14ac:dyDescent="0.25">
      <c r="A1264" s="63" t="s">
        <v>2804</v>
      </c>
      <c r="B1264" s="63"/>
      <c r="C1264" s="63"/>
    </row>
    <row r="1265" spans="1:3" s="102" customFormat="1" x14ac:dyDescent="0.25">
      <c r="A1265" s="65" t="s">
        <v>2139</v>
      </c>
      <c r="B1265" s="65"/>
      <c r="C1265" s="65"/>
    </row>
    <row r="1266" spans="1:3" x14ac:dyDescent="0.25">
      <c r="A1266" s="100" t="s">
        <v>2809</v>
      </c>
      <c r="B1266" s="34" t="s">
        <v>55</v>
      </c>
      <c r="C1266" s="34" t="s">
        <v>2403</v>
      </c>
    </row>
    <row r="1267" spans="1:3" x14ac:dyDescent="0.25">
      <c r="A1267" s="100" t="s">
        <v>2810</v>
      </c>
      <c r="B1267" s="34" t="s">
        <v>55</v>
      </c>
      <c r="C1267" s="34" t="s">
        <v>1185</v>
      </c>
    </row>
    <row r="1268" spans="1:3" x14ac:dyDescent="0.25">
      <c r="A1268" s="100" t="s">
        <v>2811</v>
      </c>
      <c r="B1268" s="34" t="s">
        <v>55</v>
      </c>
      <c r="C1268" s="34" t="s">
        <v>696</v>
      </c>
    </row>
    <row r="1269" spans="1:3" ht="30" x14ac:dyDescent="0.25">
      <c r="A1269" s="100" t="s">
        <v>2812</v>
      </c>
      <c r="B1269" s="34" t="s">
        <v>55</v>
      </c>
      <c r="C1269" s="34" t="s">
        <v>2924</v>
      </c>
    </row>
    <row r="1270" spans="1:3" ht="30" x14ac:dyDescent="0.25">
      <c r="A1270" s="100" t="s">
        <v>2813</v>
      </c>
      <c r="B1270" s="100" t="s">
        <v>55</v>
      </c>
      <c r="C1270" s="100" t="s">
        <v>2925</v>
      </c>
    </row>
    <row r="1271" spans="1:3" ht="30" x14ac:dyDescent="0.25">
      <c r="A1271" s="100" t="s">
        <v>2814</v>
      </c>
      <c r="B1271" s="100" t="s">
        <v>55</v>
      </c>
      <c r="C1271" s="100" t="s">
        <v>2926</v>
      </c>
    </row>
    <row r="1272" spans="1:3" ht="30" x14ac:dyDescent="0.25">
      <c r="A1272" s="100" t="s">
        <v>2815</v>
      </c>
      <c r="B1272" s="100" t="s">
        <v>55</v>
      </c>
      <c r="C1272" s="100" t="s">
        <v>2927</v>
      </c>
    </row>
    <row r="1273" spans="1:3" ht="30" x14ac:dyDescent="0.25">
      <c r="A1273" s="100" t="s">
        <v>2816</v>
      </c>
      <c r="B1273" s="100" t="s">
        <v>55</v>
      </c>
      <c r="C1273" s="100" t="s">
        <v>2928</v>
      </c>
    </row>
    <row r="1274" spans="1:3" ht="30" x14ac:dyDescent="0.25">
      <c r="A1274" s="100" t="s">
        <v>2817</v>
      </c>
      <c r="B1274" s="100" t="s">
        <v>55</v>
      </c>
      <c r="C1274" s="100" t="s">
        <v>2929</v>
      </c>
    </row>
    <row r="1275" spans="1:3" ht="30" x14ac:dyDescent="0.25">
      <c r="A1275" s="100" t="s">
        <v>2818</v>
      </c>
      <c r="B1275" s="100" t="s">
        <v>55</v>
      </c>
      <c r="C1275" s="100" t="s">
        <v>2930</v>
      </c>
    </row>
    <row r="1276" spans="1:3" ht="30" x14ac:dyDescent="0.25">
      <c r="A1276" s="100" t="s">
        <v>2819</v>
      </c>
      <c r="B1276" s="100" t="s">
        <v>55</v>
      </c>
      <c r="C1276" s="100" t="s">
        <v>2931</v>
      </c>
    </row>
    <row r="1277" spans="1:3" ht="30" x14ac:dyDescent="0.25">
      <c r="A1277" s="100" t="s">
        <v>2820</v>
      </c>
      <c r="B1277" s="100" t="s">
        <v>55</v>
      </c>
      <c r="C1277" s="100" t="s">
        <v>2932</v>
      </c>
    </row>
    <row r="1278" spans="1:3" ht="30" x14ac:dyDescent="0.25">
      <c r="A1278" s="100" t="s">
        <v>2821</v>
      </c>
      <c r="B1278" s="100" t="s">
        <v>55</v>
      </c>
      <c r="C1278" s="100" t="s">
        <v>2933</v>
      </c>
    </row>
    <row r="1279" spans="1:3" ht="30" x14ac:dyDescent="0.25">
      <c r="A1279" s="100" t="s">
        <v>2822</v>
      </c>
      <c r="B1279" s="100" t="s">
        <v>55</v>
      </c>
      <c r="C1279" s="100" t="s">
        <v>2934</v>
      </c>
    </row>
    <row r="1280" spans="1:3" ht="30" x14ac:dyDescent="0.25">
      <c r="A1280" s="100" t="s">
        <v>2823</v>
      </c>
      <c r="B1280" s="100" t="s">
        <v>55</v>
      </c>
      <c r="C1280" s="100" t="s">
        <v>2935</v>
      </c>
    </row>
    <row r="1281" spans="1:3" x14ac:dyDescent="0.25">
      <c r="A1281" s="100" t="s">
        <v>2825</v>
      </c>
      <c r="B1281" s="34" t="s">
        <v>55</v>
      </c>
      <c r="C1281" s="34" t="s">
        <v>2824</v>
      </c>
    </row>
    <row r="1282" spans="1:3" x14ac:dyDescent="0.25">
      <c r="A1282" s="100" t="s">
        <v>2827</v>
      </c>
      <c r="B1282" s="34" t="s">
        <v>55</v>
      </c>
      <c r="C1282" s="34" t="s">
        <v>2826</v>
      </c>
    </row>
    <row r="1283" spans="1:3" x14ac:dyDescent="0.25">
      <c r="A1283" s="100" t="s">
        <v>2829</v>
      </c>
      <c r="B1283" s="34" t="s">
        <v>55</v>
      </c>
      <c r="C1283" s="34" t="s">
        <v>2828</v>
      </c>
    </row>
    <row r="1284" spans="1:3" x14ac:dyDescent="0.25">
      <c r="A1284" s="100" t="s">
        <v>2831</v>
      </c>
      <c r="B1284" s="34" t="s">
        <v>55</v>
      </c>
      <c r="C1284" s="34" t="s">
        <v>2830</v>
      </c>
    </row>
    <row r="1285" spans="1:3" ht="45" x14ac:dyDescent="0.25">
      <c r="A1285" s="100" t="s">
        <v>2832</v>
      </c>
      <c r="B1285" s="34" t="s">
        <v>55</v>
      </c>
      <c r="C1285" s="100" t="s">
        <v>702</v>
      </c>
    </row>
    <row r="1286" spans="1:3" ht="30" x14ac:dyDescent="0.25">
      <c r="A1286" s="100" t="s">
        <v>2833</v>
      </c>
      <c r="B1286" s="100" t="s">
        <v>55</v>
      </c>
      <c r="C1286" s="100" t="s">
        <v>2936</v>
      </c>
    </row>
    <row r="1287" spans="1:3" ht="30" x14ac:dyDescent="0.25">
      <c r="A1287" s="100" t="s">
        <v>2834</v>
      </c>
      <c r="B1287" s="100" t="s">
        <v>55</v>
      </c>
      <c r="C1287" s="100" t="s">
        <v>2937</v>
      </c>
    </row>
    <row r="1288" spans="1:3" ht="30" x14ac:dyDescent="0.25">
      <c r="A1288" s="100" t="s">
        <v>2835</v>
      </c>
      <c r="B1288" s="100" t="s">
        <v>55</v>
      </c>
      <c r="C1288" s="100" t="s">
        <v>2938</v>
      </c>
    </row>
    <row r="1289" spans="1:3" ht="30" x14ac:dyDescent="0.25">
      <c r="A1289" s="100" t="s">
        <v>2836</v>
      </c>
      <c r="B1289" s="100" t="s">
        <v>55</v>
      </c>
      <c r="C1289" s="100" t="s">
        <v>2939</v>
      </c>
    </row>
    <row r="1290" spans="1:3" ht="30" x14ac:dyDescent="0.25">
      <c r="A1290" s="100" t="s">
        <v>2837</v>
      </c>
      <c r="B1290" s="100" t="s">
        <v>55</v>
      </c>
      <c r="C1290" s="100" t="s">
        <v>2940</v>
      </c>
    </row>
    <row r="1291" spans="1:3" ht="30" x14ac:dyDescent="0.25">
      <c r="A1291" s="100" t="s">
        <v>2838</v>
      </c>
      <c r="B1291" s="100" t="s">
        <v>55</v>
      </c>
      <c r="C1291" s="100" t="s">
        <v>2941</v>
      </c>
    </row>
    <row r="1292" spans="1:3" ht="30" x14ac:dyDescent="0.25">
      <c r="A1292" s="100" t="s">
        <v>2839</v>
      </c>
      <c r="B1292" s="100" t="s">
        <v>55</v>
      </c>
      <c r="C1292" s="100" t="s">
        <v>2942</v>
      </c>
    </row>
    <row r="1293" spans="1:3" ht="30" x14ac:dyDescent="0.25">
      <c r="A1293" s="100" t="s">
        <v>2840</v>
      </c>
      <c r="B1293" s="100" t="s">
        <v>55</v>
      </c>
      <c r="C1293" s="100" t="s">
        <v>2943</v>
      </c>
    </row>
    <row r="1294" spans="1:3" ht="30" x14ac:dyDescent="0.25">
      <c r="A1294" s="100" t="s">
        <v>2841</v>
      </c>
      <c r="B1294" s="100" t="s">
        <v>55</v>
      </c>
      <c r="C1294" s="100" t="s">
        <v>2944</v>
      </c>
    </row>
    <row r="1295" spans="1:3" ht="30" x14ac:dyDescent="0.25">
      <c r="A1295" s="100" t="s">
        <v>2842</v>
      </c>
      <c r="B1295" s="100" t="s">
        <v>55</v>
      </c>
      <c r="C1295" s="100" t="s">
        <v>2945</v>
      </c>
    </row>
    <row r="1296" spans="1:3" ht="30" x14ac:dyDescent="0.25">
      <c r="A1296" s="100" t="s">
        <v>2843</v>
      </c>
      <c r="B1296" s="100" t="s">
        <v>55</v>
      </c>
      <c r="C1296" s="100" t="s">
        <v>2946</v>
      </c>
    </row>
    <row r="1297" spans="1:3" ht="30" x14ac:dyDescent="0.25">
      <c r="A1297" s="100" t="s">
        <v>2844</v>
      </c>
      <c r="B1297" s="100" t="s">
        <v>55</v>
      </c>
      <c r="C1297" s="100" t="s">
        <v>2947</v>
      </c>
    </row>
    <row r="1298" spans="1:3" x14ac:dyDescent="0.25">
      <c r="A1298" s="100" t="s">
        <v>2846</v>
      </c>
      <c r="B1298" s="34" t="s">
        <v>55</v>
      </c>
      <c r="C1298" s="100" t="s">
        <v>2845</v>
      </c>
    </row>
    <row r="1299" spans="1:3" x14ac:dyDescent="0.25">
      <c r="A1299" s="100" t="s">
        <v>2848</v>
      </c>
      <c r="B1299" s="100" t="s">
        <v>55</v>
      </c>
      <c r="C1299" s="34" t="s">
        <v>2847</v>
      </c>
    </row>
    <row r="1300" spans="1:3" s="93" customFormat="1" x14ac:dyDescent="0.25">
      <c r="A1300" s="100" t="s">
        <v>2849</v>
      </c>
      <c r="B1300" s="100" t="s">
        <v>55</v>
      </c>
      <c r="C1300" s="100" t="s">
        <v>1269</v>
      </c>
    </row>
    <row r="1301" spans="1:3" s="93" customFormat="1" ht="30" x14ac:dyDescent="0.25">
      <c r="A1301" s="100" t="s">
        <v>2850</v>
      </c>
      <c r="B1301" s="100" t="s">
        <v>55</v>
      </c>
      <c r="C1301" s="100" t="s">
        <v>2615</v>
      </c>
    </row>
    <row r="1302" spans="1:3" s="93" customFormat="1" x14ac:dyDescent="0.25">
      <c r="A1302" s="100" t="s">
        <v>2851</v>
      </c>
      <c r="B1302" s="100" t="s">
        <v>55</v>
      </c>
      <c r="C1302" s="100" t="s">
        <v>2617</v>
      </c>
    </row>
    <row r="1303" spans="1:3" s="93" customFormat="1" x14ac:dyDescent="0.25">
      <c r="A1303" s="100" t="s">
        <v>2852</v>
      </c>
      <c r="B1303" s="100" t="s">
        <v>55</v>
      </c>
      <c r="C1303" s="100" t="s">
        <v>2618</v>
      </c>
    </row>
    <row r="1304" spans="1:3" s="93" customFormat="1" x14ac:dyDescent="0.25">
      <c r="A1304" s="100" t="s">
        <v>2853</v>
      </c>
      <c r="B1304" s="100" t="s">
        <v>55</v>
      </c>
      <c r="C1304" s="100" t="s">
        <v>2621</v>
      </c>
    </row>
    <row r="1305" spans="1:3" s="93" customFormat="1" x14ac:dyDescent="0.25">
      <c r="A1305" s="100" t="s">
        <v>2854</v>
      </c>
      <c r="B1305" s="100" t="s">
        <v>55</v>
      </c>
      <c r="C1305" s="100" t="s">
        <v>2623</v>
      </c>
    </row>
    <row r="1306" spans="1:3" s="93" customFormat="1" x14ac:dyDescent="0.25">
      <c r="A1306" s="100" t="s">
        <v>2855</v>
      </c>
      <c r="B1306" s="100" t="s">
        <v>55</v>
      </c>
      <c r="C1306" s="100" t="s">
        <v>2625</v>
      </c>
    </row>
    <row r="1307" spans="1:3" s="93" customFormat="1" x14ac:dyDescent="0.25">
      <c r="A1307" s="100" t="s">
        <v>2856</v>
      </c>
      <c r="B1307" s="100" t="s">
        <v>55</v>
      </c>
      <c r="C1307" s="100" t="s">
        <v>2011</v>
      </c>
    </row>
    <row r="1308" spans="1:3" s="93" customFormat="1" ht="30" x14ac:dyDescent="0.25">
      <c r="A1308" s="100" t="s">
        <v>2857</v>
      </c>
      <c r="B1308" s="100" t="s">
        <v>55</v>
      </c>
      <c r="C1308" s="100" t="s">
        <v>2628</v>
      </c>
    </row>
    <row r="1309" spans="1:3" s="93" customFormat="1" ht="30" x14ac:dyDescent="0.25">
      <c r="A1309" s="100" t="s">
        <v>2858</v>
      </c>
      <c r="B1309" s="100" t="s">
        <v>55</v>
      </c>
      <c r="C1309" s="100" t="s">
        <v>2632</v>
      </c>
    </row>
    <row r="1310" spans="1:3" s="93" customFormat="1" ht="30" x14ac:dyDescent="0.25">
      <c r="A1310" s="100" t="s">
        <v>2859</v>
      </c>
      <c r="B1310" s="100" t="s">
        <v>55</v>
      </c>
      <c r="C1310" s="100" t="s">
        <v>2633</v>
      </c>
    </row>
    <row r="1311" spans="1:3" s="93" customFormat="1" ht="30" x14ac:dyDescent="0.25">
      <c r="A1311" s="100" t="s">
        <v>2860</v>
      </c>
      <c r="B1311" s="100" t="s">
        <v>55</v>
      </c>
      <c r="C1311" s="100" t="s">
        <v>2634</v>
      </c>
    </row>
    <row r="1312" spans="1:3" s="93" customFormat="1" ht="30" x14ac:dyDescent="0.25">
      <c r="A1312" s="100" t="s">
        <v>2861</v>
      </c>
      <c r="B1312" s="100" t="s">
        <v>55</v>
      </c>
      <c r="C1312" s="100" t="s">
        <v>2635</v>
      </c>
    </row>
    <row r="1313" spans="1:16384" s="93" customFormat="1" ht="30" x14ac:dyDescent="0.25">
      <c r="A1313" s="100" t="s">
        <v>2862</v>
      </c>
      <c r="B1313" s="100" t="s">
        <v>55</v>
      </c>
      <c r="C1313" s="100" t="s">
        <v>2636</v>
      </c>
    </row>
    <row r="1314" spans="1:16384" s="93" customFormat="1" ht="17.25" customHeight="1" x14ac:dyDescent="0.25">
      <c r="A1314" s="100" t="s">
        <v>2863</v>
      </c>
      <c r="B1314" s="100" t="s">
        <v>55</v>
      </c>
      <c r="C1314" s="100" t="s">
        <v>2630</v>
      </c>
    </row>
    <row r="1315" spans="1:16384" s="93" customFormat="1" x14ac:dyDescent="0.25">
      <c r="A1315" s="100" t="s">
        <v>2864</v>
      </c>
      <c r="B1315" s="100" t="s">
        <v>55</v>
      </c>
      <c r="C1315" s="100" t="s">
        <v>2642</v>
      </c>
    </row>
    <row r="1316" spans="1:16384" s="93" customFormat="1" x14ac:dyDescent="0.25">
      <c r="A1316" s="100" t="s">
        <v>2865</v>
      </c>
      <c r="B1316" s="100" t="s">
        <v>55</v>
      </c>
      <c r="C1316" s="100" t="s">
        <v>2644</v>
      </c>
    </row>
    <row r="1317" spans="1:16384" ht="30" x14ac:dyDescent="0.25">
      <c r="A1317" s="100" t="s">
        <v>2866</v>
      </c>
      <c r="B1317" s="34" t="s">
        <v>55</v>
      </c>
      <c r="C1317" s="100" t="s">
        <v>1061</v>
      </c>
    </row>
    <row r="1318" spans="1:16384" ht="60" x14ac:dyDescent="0.25">
      <c r="A1318" s="137" t="s">
        <v>2867</v>
      </c>
      <c r="B1318" s="100" t="s">
        <v>55</v>
      </c>
      <c r="C1318" s="100" t="s">
        <v>2868</v>
      </c>
    </row>
    <row r="1319" spans="1:16384" x14ac:dyDescent="0.25">
      <c r="A1319" s="137" t="s">
        <v>2870</v>
      </c>
      <c r="B1319" s="34" t="s">
        <v>55</v>
      </c>
      <c r="C1319" s="50" t="s">
        <v>2869</v>
      </c>
    </row>
    <row r="1320" spans="1:16384" x14ac:dyDescent="0.25">
      <c r="A1320" s="137" t="s">
        <v>2871</v>
      </c>
      <c r="B1320" s="100" t="s">
        <v>55</v>
      </c>
      <c r="C1320" s="50" t="s">
        <v>614</v>
      </c>
      <c r="D1320" s="137"/>
      <c r="E1320" s="100"/>
      <c r="F1320" s="50"/>
      <c r="G1320" s="137"/>
      <c r="H1320" s="100"/>
      <c r="I1320" s="50"/>
      <c r="J1320" s="137"/>
      <c r="K1320" s="100"/>
      <c r="L1320" s="50"/>
      <c r="M1320" s="137"/>
      <c r="N1320" s="100"/>
      <c r="O1320" s="50"/>
      <c r="P1320" s="137"/>
      <c r="Q1320" s="100"/>
      <c r="R1320" s="50"/>
      <c r="S1320" s="137"/>
      <c r="T1320" s="100"/>
      <c r="U1320" s="50"/>
      <c r="V1320" s="137"/>
      <c r="W1320" s="100"/>
      <c r="X1320" s="50"/>
      <c r="Y1320" s="137"/>
      <c r="Z1320" s="100"/>
      <c r="AA1320" s="50"/>
      <c r="AB1320" s="137"/>
      <c r="AC1320" s="100"/>
      <c r="AD1320" s="50"/>
      <c r="AE1320" s="137"/>
      <c r="AF1320" s="100"/>
      <c r="AG1320" s="50"/>
      <c r="AH1320" s="137"/>
      <c r="AI1320" s="100"/>
      <c r="AJ1320" s="50"/>
      <c r="AK1320" s="137"/>
      <c r="AL1320" s="100"/>
      <c r="AM1320" s="50"/>
      <c r="AN1320" s="137"/>
      <c r="AO1320" s="100"/>
      <c r="AP1320" s="50"/>
      <c r="AQ1320" s="137"/>
      <c r="AR1320" s="100"/>
      <c r="AS1320" s="50"/>
      <c r="AT1320" s="137"/>
      <c r="AU1320" s="100"/>
      <c r="AV1320" s="50"/>
      <c r="AW1320" s="137"/>
      <c r="AX1320" s="100"/>
      <c r="AY1320" s="50"/>
      <c r="AZ1320" s="137"/>
      <c r="BA1320" s="100"/>
      <c r="BB1320" s="50"/>
      <c r="BC1320" s="137"/>
      <c r="BD1320" s="100"/>
      <c r="BE1320" s="50"/>
      <c r="BF1320" s="137"/>
      <c r="BG1320" s="100"/>
      <c r="BH1320" s="50"/>
      <c r="BI1320" s="137"/>
      <c r="BJ1320" s="100"/>
      <c r="BK1320" s="50"/>
      <c r="BL1320" s="137"/>
      <c r="BM1320" s="100"/>
      <c r="BN1320" s="50"/>
      <c r="BO1320" s="137"/>
      <c r="BP1320" s="100"/>
      <c r="BQ1320" s="50"/>
      <c r="BR1320" s="137"/>
      <c r="BS1320" s="100"/>
      <c r="BT1320" s="50"/>
      <c r="BU1320" s="137"/>
      <c r="BV1320" s="100"/>
      <c r="BW1320" s="50"/>
      <c r="BX1320" s="137"/>
      <c r="BY1320" s="100"/>
      <c r="BZ1320" s="50"/>
      <c r="CA1320" s="137"/>
      <c r="CB1320" s="100"/>
      <c r="CC1320" s="50"/>
      <c r="CD1320" s="137"/>
      <c r="CE1320" s="100"/>
      <c r="CF1320" s="50"/>
      <c r="CG1320" s="137"/>
      <c r="CH1320" s="100"/>
      <c r="CI1320" s="50"/>
      <c r="CJ1320" s="137"/>
      <c r="CK1320" s="100"/>
      <c r="CL1320" s="50"/>
      <c r="CM1320" s="137"/>
      <c r="CN1320" s="100"/>
      <c r="CO1320" s="50"/>
      <c r="CP1320" s="137"/>
      <c r="CQ1320" s="100"/>
      <c r="CR1320" s="50"/>
      <c r="CS1320" s="137"/>
      <c r="CT1320" s="100"/>
      <c r="CU1320" s="50"/>
      <c r="CV1320" s="137"/>
      <c r="CW1320" s="100"/>
      <c r="CX1320" s="50"/>
      <c r="CY1320" s="137"/>
      <c r="CZ1320" s="100"/>
      <c r="DA1320" s="50"/>
      <c r="DB1320" s="137"/>
      <c r="DC1320" s="100"/>
      <c r="DD1320" s="50"/>
      <c r="DE1320" s="137"/>
      <c r="DF1320" s="100"/>
      <c r="DG1320" s="50"/>
      <c r="DH1320" s="137"/>
      <c r="DI1320" s="100"/>
      <c r="DJ1320" s="50"/>
      <c r="DK1320" s="137"/>
      <c r="DL1320" s="100"/>
      <c r="DM1320" s="50"/>
      <c r="DN1320" s="137"/>
      <c r="DO1320" s="100"/>
      <c r="DP1320" s="50"/>
      <c r="DQ1320" s="137"/>
      <c r="DR1320" s="100"/>
      <c r="DS1320" s="50"/>
      <c r="DT1320" s="137"/>
      <c r="DU1320" s="100"/>
      <c r="DV1320" s="50"/>
      <c r="DW1320" s="137"/>
      <c r="DX1320" s="100"/>
      <c r="DY1320" s="50"/>
      <c r="DZ1320" s="137"/>
      <c r="EA1320" s="100"/>
      <c r="EB1320" s="50"/>
      <c r="EC1320" s="137"/>
      <c r="ED1320" s="100"/>
      <c r="EE1320" s="50"/>
      <c r="EF1320" s="137"/>
      <c r="EG1320" s="100"/>
      <c r="EH1320" s="50"/>
      <c r="EI1320" s="137"/>
      <c r="EJ1320" s="100"/>
      <c r="EK1320" s="50"/>
      <c r="EL1320" s="137"/>
      <c r="EM1320" s="100"/>
      <c r="EN1320" s="50"/>
      <c r="EO1320" s="137"/>
      <c r="EP1320" s="100"/>
      <c r="EQ1320" s="50"/>
      <c r="ER1320" s="137"/>
      <c r="ES1320" s="100"/>
      <c r="ET1320" s="50"/>
      <c r="EU1320" s="137"/>
      <c r="EV1320" s="100"/>
      <c r="EW1320" s="50"/>
      <c r="EX1320" s="137"/>
      <c r="EY1320" s="100"/>
      <c r="EZ1320" s="50"/>
      <c r="FA1320" s="137"/>
      <c r="FB1320" s="100"/>
      <c r="FC1320" s="50"/>
      <c r="FD1320" s="137"/>
      <c r="FE1320" s="100"/>
      <c r="FF1320" s="50"/>
      <c r="FG1320" s="137"/>
      <c r="FH1320" s="100"/>
      <c r="FI1320" s="50"/>
      <c r="FJ1320" s="137"/>
      <c r="FK1320" s="100"/>
      <c r="FL1320" s="50"/>
      <c r="FM1320" s="137"/>
      <c r="FN1320" s="100"/>
      <c r="FO1320" s="50"/>
      <c r="FP1320" s="137"/>
      <c r="FQ1320" s="100"/>
      <c r="FR1320" s="50"/>
      <c r="FS1320" s="137"/>
      <c r="FT1320" s="100"/>
      <c r="FU1320" s="50"/>
      <c r="FV1320" s="137"/>
      <c r="FW1320" s="100"/>
      <c r="FX1320" s="50"/>
      <c r="FY1320" s="137"/>
      <c r="FZ1320" s="100"/>
      <c r="GA1320" s="50"/>
      <c r="GB1320" s="137"/>
      <c r="GC1320" s="100"/>
      <c r="GD1320" s="50"/>
      <c r="GE1320" s="137"/>
      <c r="GF1320" s="100"/>
      <c r="GG1320" s="50"/>
      <c r="GH1320" s="137"/>
      <c r="GI1320" s="100"/>
      <c r="GJ1320" s="50"/>
      <c r="GK1320" s="137"/>
      <c r="GL1320" s="100"/>
      <c r="GM1320" s="50"/>
      <c r="GN1320" s="137"/>
      <c r="GO1320" s="100"/>
      <c r="GP1320" s="50"/>
      <c r="GQ1320" s="137"/>
      <c r="GR1320" s="100"/>
      <c r="GS1320" s="50"/>
      <c r="GT1320" s="137"/>
      <c r="GU1320" s="100"/>
      <c r="GV1320" s="50"/>
      <c r="GW1320" s="137"/>
      <c r="GX1320" s="100"/>
      <c r="GY1320" s="50"/>
      <c r="GZ1320" s="137"/>
      <c r="HA1320" s="100"/>
      <c r="HB1320" s="50"/>
      <c r="HC1320" s="137"/>
      <c r="HD1320" s="100"/>
      <c r="HE1320" s="50"/>
      <c r="HF1320" s="137"/>
      <c r="HG1320" s="100"/>
      <c r="HH1320" s="50"/>
      <c r="HI1320" s="137"/>
      <c r="HJ1320" s="100"/>
      <c r="HK1320" s="50"/>
      <c r="HL1320" s="137"/>
      <c r="HM1320" s="100"/>
      <c r="HN1320" s="50"/>
      <c r="HO1320" s="137"/>
      <c r="HP1320" s="100"/>
      <c r="HQ1320" s="50"/>
      <c r="HR1320" s="137"/>
      <c r="HS1320" s="100"/>
      <c r="HT1320" s="50"/>
      <c r="HU1320" s="137"/>
      <c r="HV1320" s="100"/>
      <c r="HW1320" s="50"/>
      <c r="HX1320" s="137"/>
      <c r="HY1320" s="100"/>
      <c r="HZ1320" s="50"/>
      <c r="IA1320" s="137"/>
      <c r="IB1320" s="100"/>
      <c r="IC1320" s="50"/>
      <c r="ID1320" s="137"/>
      <c r="IE1320" s="100"/>
      <c r="IF1320" s="50"/>
      <c r="IG1320" s="137"/>
      <c r="IH1320" s="100"/>
      <c r="II1320" s="50"/>
      <c r="IJ1320" s="137"/>
      <c r="IK1320" s="100"/>
      <c r="IL1320" s="50"/>
      <c r="IM1320" s="137"/>
      <c r="IN1320" s="100"/>
      <c r="IO1320" s="50"/>
      <c r="IP1320" s="137"/>
      <c r="IQ1320" s="100"/>
      <c r="IR1320" s="50"/>
      <c r="IS1320" s="137"/>
      <c r="IT1320" s="100"/>
      <c r="IU1320" s="50"/>
      <c r="IV1320" s="137"/>
      <c r="IW1320" s="100"/>
      <c r="IX1320" s="50"/>
      <c r="IY1320" s="137"/>
      <c r="IZ1320" s="100"/>
      <c r="JA1320" s="50"/>
      <c r="JB1320" s="137"/>
      <c r="JC1320" s="100"/>
      <c r="JD1320" s="50"/>
      <c r="JE1320" s="137"/>
      <c r="JF1320" s="100"/>
      <c r="JG1320" s="50"/>
      <c r="JH1320" s="137"/>
      <c r="JI1320" s="100"/>
      <c r="JJ1320" s="50"/>
      <c r="JK1320" s="137"/>
      <c r="JL1320" s="100"/>
      <c r="JM1320" s="50"/>
      <c r="JN1320" s="137"/>
      <c r="JO1320" s="100"/>
      <c r="JP1320" s="50"/>
      <c r="JQ1320" s="137"/>
      <c r="JR1320" s="100"/>
      <c r="JS1320" s="50"/>
      <c r="JT1320" s="137"/>
      <c r="JU1320" s="100"/>
      <c r="JV1320" s="50"/>
      <c r="JW1320" s="137"/>
      <c r="JX1320" s="100"/>
      <c r="JY1320" s="50"/>
      <c r="JZ1320" s="137"/>
      <c r="KA1320" s="100"/>
      <c r="KB1320" s="50"/>
      <c r="KC1320" s="137"/>
      <c r="KD1320" s="100"/>
      <c r="KE1320" s="50"/>
      <c r="KF1320" s="137"/>
      <c r="KG1320" s="100"/>
      <c r="KH1320" s="50"/>
      <c r="KI1320" s="137"/>
      <c r="KJ1320" s="100"/>
      <c r="KK1320" s="50"/>
      <c r="KL1320" s="137"/>
      <c r="KM1320" s="100"/>
      <c r="KN1320" s="50"/>
      <c r="KO1320" s="137"/>
      <c r="KP1320" s="100"/>
      <c r="KQ1320" s="50"/>
      <c r="KR1320" s="137"/>
      <c r="KS1320" s="100"/>
      <c r="KT1320" s="50"/>
      <c r="KU1320" s="137"/>
      <c r="KV1320" s="100"/>
      <c r="KW1320" s="50"/>
      <c r="KX1320" s="137"/>
      <c r="KY1320" s="100"/>
      <c r="KZ1320" s="50"/>
      <c r="LA1320" s="137"/>
      <c r="LB1320" s="100"/>
      <c r="LC1320" s="50"/>
      <c r="LD1320" s="137"/>
      <c r="LE1320" s="100"/>
      <c r="LF1320" s="50"/>
      <c r="LG1320" s="137"/>
      <c r="LH1320" s="100"/>
      <c r="LI1320" s="50"/>
      <c r="LJ1320" s="137"/>
      <c r="LK1320" s="100"/>
      <c r="LL1320" s="50"/>
      <c r="LM1320" s="137"/>
      <c r="LN1320" s="100"/>
      <c r="LO1320" s="50"/>
      <c r="LP1320" s="137"/>
      <c r="LQ1320" s="100"/>
      <c r="LR1320" s="50"/>
      <c r="LS1320" s="137"/>
      <c r="LT1320" s="100"/>
      <c r="LU1320" s="50"/>
      <c r="LV1320" s="137"/>
      <c r="LW1320" s="100"/>
      <c r="LX1320" s="50"/>
      <c r="LY1320" s="137"/>
      <c r="LZ1320" s="100"/>
      <c r="MA1320" s="50"/>
      <c r="MB1320" s="137"/>
      <c r="MC1320" s="100"/>
      <c r="MD1320" s="50"/>
      <c r="ME1320" s="137"/>
      <c r="MF1320" s="100"/>
      <c r="MG1320" s="50"/>
      <c r="MH1320" s="137"/>
      <c r="MI1320" s="100"/>
      <c r="MJ1320" s="50"/>
      <c r="MK1320" s="137"/>
      <c r="ML1320" s="100"/>
      <c r="MM1320" s="50"/>
      <c r="MN1320" s="137"/>
      <c r="MO1320" s="100"/>
      <c r="MP1320" s="50"/>
      <c r="MQ1320" s="137"/>
      <c r="MR1320" s="100"/>
      <c r="MS1320" s="50"/>
      <c r="MT1320" s="137"/>
      <c r="MU1320" s="100"/>
      <c r="MV1320" s="50"/>
      <c r="MW1320" s="137"/>
      <c r="MX1320" s="100"/>
      <c r="MY1320" s="50"/>
      <c r="MZ1320" s="137"/>
      <c r="NA1320" s="100"/>
      <c r="NB1320" s="50"/>
      <c r="NC1320" s="137"/>
      <c r="ND1320" s="100"/>
      <c r="NE1320" s="50"/>
      <c r="NF1320" s="137"/>
      <c r="NG1320" s="100"/>
      <c r="NH1320" s="50"/>
      <c r="NI1320" s="137"/>
      <c r="NJ1320" s="100"/>
      <c r="NK1320" s="50"/>
      <c r="NL1320" s="137"/>
      <c r="NM1320" s="100"/>
      <c r="NN1320" s="50"/>
      <c r="NO1320" s="137"/>
      <c r="NP1320" s="100"/>
      <c r="NQ1320" s="50"/>
      <c r="NR1320" s="137"/>
      <c r="NS1320" s="100"/>
      <c r="NT1320" s="50"/>
      <c r="NU1320" s="137"/>
      <c r="NV1320" s="100"/>
      <c r="NW1320" s="50"/>
      <c r="NX1320" s="137"/>
      <c r="NY1320" s="100"/>
      <c r="NZ1320" s="50"/>
      <c r="OA1320" s="137"/>
      <c r="OB1320" s="100"/>
      <c r="OC1320" s="50"/>
      <c r="OD1320" s="137"/>
      <c r="OE1320" s="100"/>
      <c r="OF1320" s="50"/>
      <c r="OG1320" s="137"/>
      <c r="OH1320" s="100"/>
      <c r="OI1320" s="50"/>
      <c r="OJ1320" s="137"/>
      <c r="OK1320" s="100"/>
      <c r="OL1320" s="50"/>
      <c r="OM1320" s="137"/>
      <c r="ON1320" s="100"/>
      <c r="OO1320" s="50"/>
      <c r="OP1320" s="137"/>
      <c r="OQ1320" s="100"/>
      <c r="OR1320" s="50"/>
      <c r="OS1320" s="137"/>
      <c r="OT1320" s="100"/>
      <c r="OU1320" s="50"/>
      <c r="OV1320" s="137"/>
      <c r="OW1320" s="100"/>
      <c r="OX1320" s="50"/>
      <c r="OY1320" s="137"/>
      <c r="OZ1320" s="100"/>
      <c r="PA1320" s="50"/>
      <c r="PB1320" s="137"/>
      <c r="PC1320" s="100"/>
      <c r="PD1320" s="50"/>
      <c r="PE1320" s="137"/>
      <c r="PF1320" s="100"/>
      <c r="PG1320" s="50"/>
      <c r="PH1320" s="137"/>
      <c r="PI1320" s="100"/>
      <c r="PJ1320" s="50"/>
      <c r="PK1320" s="137"/>
      <c r="PL1320" s="100"/>
      <c r="PM1320" s="50"/>
      <c r="PN1320" s="137"/>
      <c r="PO1320" s="100"/>
      <c r="PP1320" s="50"/>
      <c r="PQ1320" s="137"/>
      <c r="PR1320" s="100"/>
      <c r="PS1320" s="50"/>
      <c r="PT1320" s="137"/>
      <c r="PU1320" s="100"/>
      <c r="PV1320" s="50"/>
      <c r="PW1320" s="137"/>
      <c r="PX1320" s="100"/>
      <c r="PY1320" s="50"/>
      <c r="PZ1320" s="137"/>
      <c r="QA1320" s="100"/>
      <c r="QB1320" s="50"/>
      <c r="QC1320" s="137"/>
      <c r="QD1320" s="100"/>
      <c r="QE1320" s="50"/>
      <c r="QF1320" s="137"/>
      <c r="QG1320" s="100"/>
      <c r="QH1320" s="50"/>
      <c r="QI1320" s="137"/>
      <c r="QJ1320" s="100"/>
      <c r="QK1320" s="50"/>
      <c r="QL1320" s="137"/>
      <c r="QM1320" s="100"/>
      <c r="QN1320" s="50"/>
      <c r="QO1320" s="137"/>
      <c r="QP1320" s="100"/>
      <c r="QQ1320" s="50"/>
      <c r="QR1320" s="137"/>
      <c r="QS1320" s="100"/>
      <c r="QT1320" s="50"/>
      <c r="QU1320" s="137"/>
      <c r="QV1320" s="100"/>
      <c r="QW1320" s="50"/>
      <c r="QX1320" s="137"/>
      <c r="QY1320" s="100"/>
      <c r="QZ1320" s="50"/>
      <c r="RA1320" s="137"/>
      <c r="RB1320" s="100"/>
      <c r="RC1320" s="50"/>
      <c r="RD1320" s="137"/>
      <c r="RE1320" s="100"/>
      <c r="RF1320" s="50"/>
      <c r="RG1320" s="137"/>
      <c r="RH1320" s="100"/>
      <c r="RI1320" s="50"/>
      <c r="RJ1320" s="137"/>
      <c r="RK1320" s="100"/>
      <c r="RL1320" s="50"/>
      <c r="RM1320" s="137"/>
      <c r="RN1320" s="100"/>
      <c r="RO1320" s="50"/>
      <c r="RP1320" s="137"/>
      <c r="RQ1320" s="100"/>
      <c r="RR1320" s="50"/>
      <c r="RS1320" s="137"/>
      <c r="RT1320" s="100"/>
      <c r="RU1320" s="50"/>
      <c r="RV1320" s="137"/>
      <c r="RW1320" s="100"/>
      <c r="RX1320" s="50"/>
      <c r="RY1320" s="137"/>
      <c r="RZ1320" s="100"/>
      <c r="SA1320" s="50"/>
      <c r="SB1320" s="137"/>
      <c r="SC1320" s="100"/>
      <c r="SD1320" s="50"/>
      <c r="SE1320" s="137"/>
      <c r="SF1320" s="100"/>
      <c r="SG1320" s="50"/>
      <c r="SH1320" s="137"/>
      <c r="SI1320" s="100"/>
      <c r="SJ1320" s="50"/>
      <c r="SK1320" s="137"/>
      <c r="SL1320" s="100"/>
      <c r="SM1320" s="50"/>
      <c r="SN1320" s="137"/>
      <c r="SO1320" s="100"/>
      <c r="SP1320" s="50"/>
      <c r="SQ1320" s="137"/>
      <c r="SR1320" s="100"/>
      <c r="SS1320" s="50"/>
      <c r="ST1320" s="137"/>
      <c r="SU1320" s="100"/>
      <c r="SV1320" s="50"/>
      <c r="SW1320" s="137"/>
      <c r="SX1320" s="100"/>
      <c r="SY1320" s="50"/>
      <c r="SZ1320" s="137"/>
      <c r="TA1320" s="100"/>
      <c r="TB1320" s="50"/>
      <c r="TC1320" s="137"/>
      <c r="TD1320" s="100"/>
      <c r="TE1320" s="50"/>
      <c r="TF1320" s="137"/>
      <c r="TG1320" s="100"/>
      <c r="TH1320" s="50"/>
      <c r="TI1320" s="137"/>
      <c r="TJ1320" s="100"/>
      <c r="TK1320" s="50"/>
      <c r="TL1320" s="137"/>
      <c r="TM1320" s="100"/>
      <c r="TN1320" s="50"/>
      <c r="TO1320" s="137"/>
      <c r="TP1320" s="100"/>
      <c r="TQ1320" s="50"/>
      <c r="TR1320" s="137"/>
      <c r="TS1320" s="100"/>
      <c r="TT1320" s="50"/>
      <c r="TU1320" s="137"/>
      <c r="TV1320" s="100"/>
      <c r="TW1320" s="50"/>
      <c r="TX1320" s="137"/>
      <c r="TY1320" s="100"/>
      <c r="TZ1320" s="50"/>
      <c r="UA1320" s="137"/>
      <c r="UB1320" s="100"/>
      <c r="UC1320" s="50"/>
      <c r="UD1320" s="137"/>
      <c r="UE1320" s="100"/>
      <c r="UF1320" s="50"/>
      <c r="UG1320" s="137"/>
      <c r="UH1320" s="100"/>
      <c r="UI1320" s="50"/>
      <c r="UJ1320" s="137"/>
      <c r="UK1320" s="100"/>
      <c r="UL1320" s="50"/>
      <c r="UM1320" s="137"/>
      <c r="UN1320" s="100"/>
      <c r="UO1320" s="50"/>
      <c r="UP1320" s="137"/>
      <c r="UQ1320" s="100"/>
      <c r="UR1320" s="50"/>
      <c r="US1320" s="137"/>
      <c r="UT1320" s="100"/>
      <c r="UU1320" s="50"/>
      <c r="UV1320" s="137"/>
      <c r="UW1320" s="100"/>
      <c r="UX1320" s="50"/>
      <c r="UY1320" s="137"/>
      <c r="UZ1320" s="100"/>
      <c r="VA1320" s="50"/>
      <c r="VB1320" s="137"/>
      <c r="VC1320" s="100"/>
      <c r="VD1320" s="50"/>
      <c r="VE1320" s="137"/>
      <c r="VF1320" s="100"/>
      <c r="VG1320" s="50"/>
      <c r="VH1320" s="137"/>
      <c r="VI1320" s="100"/>
      <c r="VJ1320" s="50"/>
      <c r="VK1320" s="137"/>
      <c r="VL1320" s="100"/>
      <c r="VM1320" s="50"/>
      <c r="VN1320" s="137"/>
      <c r="VO1320" s="100"/>
      <c r="VP1320" s="50"/>
      <c r="VQ1320" s="137"/>
      <c r="VR1320" s="100"/>
      <c r="VS1320" s="50"/>
      <c r="VT1320" s="137"/>
      <c r="VU1320" s="100"/>
      <c r="VV1320" s="50"/>
      <c r="VW1320" s="137"/>
      <c r="VX1320" s="100"/>
      <c r="VY1320" s="50"/>
      <c r="VZ1320" s="137"/>
      <c r="WA1320" s="100"/>
      <c r="WB1320" s="50"/>
      <c r="WC1320" s="137"/>
      <c r="WD1320" s="100"/>
      <c r="WE1320" s="50"/>
      <c r="WF1320" s="137"/>
      <c r="WG1320" s="100"/>
      <c r="WH1320" s="50"/>
      <c r="WI1320" s="137"/>
      <c r="WJ1320" s="100"/>
      <c r="WK1320" s="50"/>
      <c r="WL1320" s="137"/>
      <c r="WM1320" s="100"/>
      <c r="WN1320" s="50"/>
      <c r="WO1320" s="137"/>
      <c r="WP1320" s="100"/>
      <c r="WQ1320" s="50"/>
      <c r="WR1320" s="137"/>
      <c r="WS1320" s="100"/>
      <c r="WT1320" s="50"/>
      <c r="WU1320" s="137"/>
      <c r="WV1320" s="100"/>
      <c r="WW1320" s="50"/>
      <c r="WX1320" s="137"/>
      <c r="WY1320" s="100"/>
      <c r="WZ1320" s="50"/>
      <c r="XA1320" s="137"/>
      <c r="XB1320" s="100"/>
      <c r="XC1320" s="50"/>
      <c r="XD1320" s="137"/>
      <c r="XE1320" s="100"/>
      <c r="XF1320" s="50"/>
      <c r="XG1320" s="137"/>
      <c r="XH1320" s="100"/>
      <c r="XI1320" s="50"/>
      <c r="XJ1320" s="137"/>
      <c r="XK1320" s="100"/>
      <c r="XL1320" s="50"/>
      <c r="XM1320" s="137"/>
      <c r="XN1320" s="100"/>
      <c r="XO1320" s="50"/>
      <c r="XP1320" s="137"/>
      <c r="XQ1320" s="100"/>
      <c r="XR1320" s="50"/>
      <c r="XS1320" s="137"/>
      <c r="XT1320" s="100"/>
      <c r="XU1320" s="50"/>
      <c r="XV1320" s="137"/>
      <c r="XW1320" s="100"/>
      <c r="XX1320" s="50"/>
      <c r="XY1320" s="137"/>
      <c r="XZ1320" s="100"/>
      <c r="YA1320" s="50"/>
      <c r="YB1320" s="137"/>
      <c r="YC1320" s="100"/>
      <c r="YD1320" s="50"/>
      <c r="YE1320" s="137"/>
      <c r="YF1320" s="100"/>
      <c r="YG1320" s="50"/>
      <c r="YH1320" s="137"/>
      <c r="YI1320" s="100"/>
      <c r="YJ1320" s="50"/>
      <c r="YK1320" s="137"/>
      <c r="YL1320" s="100"/>
      <c r="YM1320" s="50"/>
      <c r="YN1320" s="137"/>
      <c r="YO1320" s="100"/>
      <c r="YP1320" s="50"/>
      <c r="YQ1320" s="137"/>
      <c r="YR1320" s="100"/>
      <c r="YS1320" s="50"/>
      <c r="YT1320" s="137"/>
      <c r="YU1320" s="100"/>
      <c r="YV1320" s="50"/>
      <c r="YW1320" s="137"/>
      <c r="YX1320" s="100"/>
      <c r="YY1320" s="50"/>
      <c r="YZ1320" s="137"/>
      <c r="ZA1320" s="100"/>
      <c r="ZB1320" s="50"/>
      <c r="ZC1320" s="137"/>
      <c r="ZD1320" s="100"/>
      <c r="ZE1320" s="50"/>
      <c r="ZF1320" s="137"/>
      <c r="ZG1320" s="100"/>
      <c r="ZH1320" s="50"/>
      <c r="ZI1320" s="137"/>
      <c r="ZJ1320" s="100"/>
      <c r="ZK1320" s="50"/>
      <c r="ZL1320" s="137"/>
      <c r="ZM1320" s="100"/>
      <c r="ZN1320" s="50"/>
      <c r="ZO1320" s="137"/>
      <c r="ZP1320" s="100"/>
      <c r="ZQ1320" s="50"/>
      <c r="ZR1320" s="137"/>
      <c r="ZS1320" s="100"/>
      <c r="ZT1320" s="50"/>
      <c r="ZU1320" s="137"/>
      <c r="ZV1320" s="100"/>
      <c r="ZW1320" s="50"/>
      <c r="ZX1320" s="137"/>
      <c r="ZY1320" s="100"/>
      <c r="ZZ1320" s="50"/>
      <c r="AAA1320" s="137"/>
      <c r="AAB1320" s="100"/>
      <c r="AAC1320" s="50"/>
      <c r="AAD1320" s="137"/>
      <c r="AAE1320" s="100"/>
      <c r="AAF1320" s="50"/>
      <c r="AAG1320" s="137"/>
      <c r="AAH1320" s="100"/>
      <c r="AAI1320" s="50"/>
      <c r="AAJ1320" s="137"/>
      <c r="AAK1320" s="100"/>
      <c r="AAL1320" s="50"/>
      <c r="AAM1320" s="137"/>
      <c r="AAN1320" s="100"/>
      <c r="AAO1320" s="50"/>
      <c r="AAP1320" s="137"/>
      <c r="AAQ1320" s="100"/>
      <c r="AAR1320" s="50"/>
      <c r="AAS1320" s="137"/>
      <c r="AAT1320" s="100"/>
      <c r="AAU1320" s="50"/>
      <c r="AAV1320" s="137"/>
      <c r="AAW1320" s="100"/>
      <c r="AAX1320" s="50"/>
      <c r="AAY1320" s="137"/>
      <c r="AAZ1320" s="100"/>
      <c r="ABA1320" s="50"/>
      <c r="ABB1320" s="137"/>
      <c r="ABC1320" s="100"/>
      <c r="ABD1320" s="50"/>
      <c r="ABE1320" s="137"/>
      <c r="ABF1320" s="100"/>
      <c r="ABG1320" s="50"/>
      <c r="ABH1320" s="137"/>
      <c r="ABI1320" s="100"/>
      <c r="ABJ1320" s="50"/>
      <c r="ABK1320" s="137"/>
      <c r="ABL1320" s="100"/>
      <c r="ABM1320" s="50"/>
      <c r="ABN1320" s="137"/>
      <c r="ABO1320" s="100"/>
      <c r="ABP1320" s="50"/>
      <c r="ABQ1320" s="137"/>
      <c r="ABR1320" s="100"/>
      <c r="ABS1320" s="50"/>
      <c r="ABT1320" s="137"/>
      <c r="ABU1320" s="100"/>
      <c r="ABV1320" s="50"/>
      <c r="ABW1320" s="137"/>
      <c r="ABX1320" s="100"/>
      <c r="ABY1320" s="50"/>
      <c r="ABZ1320" s="137"/>
      <c r="ACA1320" s="100"/>
      <c r="ACB1320" s="50"/>
      <c r="ACC1320" s="137"/>
      <c r="ACD1320" s="100"/>
      <c r="ACE1320" s="50"/>
      <c r="ACF1320" s="137"/>
      <c r="ACG1320" s="100"/>
      <c r="ACH1320" s="50"/>
      <c r="ACI1320" s="137"/>
      <c r="ACJ1320" s="100"/>
      <c r="ACK1320" s="50"/>
      <c r="ACL1320" s="137"/>
      <c r="ACM1320" s="100"/>
      <c r="ACN1320" s="50"/>
      <c r="ACO1320" s="137"/>
      <c r="ACP1320" s="100"/>
      <c r="ACQ1320" s="50"/>
      <c r="ACR1320" s="137"/>
      <c r="ACS1320" s="100"/>
      <c r="ACT1320" s="50"/>
      <c r="ACU1320" s="137"/>
      <c r="ACV1320" s="100"/>
      <c r="ACW1320" s="50"/>
      <c r="ACX1320" s="137"/>
      <c r="ACY1320" s="100"/>
      <c r="ACZ1320" s="50"/>
      <c r="ADA1320" s="137"/>
      <c r="ADB1320" s="100"/>
      <c r="ADC1320" s="50"/>
      <c r="ADD1320" s="137"/>
      <c r="ADE1320" s="100"/>
      <c r="ADF1320" s="50"/>
      <c r="ADG1320" s="137"/>
      <c r="ADH1320" s="100"/>
      <c r="ADI1320" s="50"/>
      <c r="ADJ1320" s="137"/>
      <c r="ADK1320" s="100"/>
      <c r="ADL1320" s="50"/>
      <c r="ADM1320" s="137"/>
      <c r="ADN1320" s="100"/>
      <c r="ADO1320" s="50"/>
      <c r="ADP1320" s="137"/>
      <c r="ADQ1320" s="100"/>
      <c r="ADR1320" s="50"/>
      <c r="ADS1320" s="137"/>
      <c r="ADT1320" s="100"/>
      <c r="ADU1320" s="50"/>
      <c r="ADV1320" s="137"/>
      <c r="ADW1320" s="100"/>
      <c r="ADX1320" s="50"/>
      <c r="ADY1320" s="137"/>
      <c r="ADZ1320" s="100"/>
      <c r="AEA1320" s="50"/>
      <c r="AEB1320" s="137"/>
      <c r="AEC1320" s="100"/>
      <c r="AED1320" s="50"/>
      <c r="AEE1320" s="137"/>
      <c r="AEF1320" s="100"/>
      <c r="AEG1320" s="50"/>
      <c r="AEH1320" s="137"/>
      <c r="AEI1320" s="100"/>
      <c r="AEJ1320" s="50"/>
      <c r="AEK1320" s="137"/>
      <c r="AEL1320" s="100"/>
      <c r="AEM1320" s="50"/>
      <c r="AEN1320" s="137"/>
      <c r="AEO1320" s="100"/>
      <c r="AEP1320" s="50"/>
      <c r="AEQ1320" s="137"/>
      <c r="AER1320" s="100"/>
      <c r="AES1320" s="50"/>
      <c r="AET1320" s="137"/>
      <c r="AEU1320" s="100"/>
      <c r="AEV1320" s="50"/>
      <c r="AEW1320" s="137"/>
      <c r="AEX1320" s="100"/>
      <c r="AEY1320" s="50"/>
      <c r="AEZ1320" s="137"/>
      <c r="AFA1320" s="100"/>
      <c r="AFB1320" s="50"/>
      <c r="AFC1320" s="137"/>
      <c r="AFD1320" s="100"/>
      <c r="AFE1320" s="50"/>
      <c r="AFF1320" s="137"/>
      <c r="AFG1320" s="100"/>
      <c r="AFH1320" s="50"/>
      <c r="AFI1320" s="137"/>
      <c r="AFJ1320" s="100"/>
      <c r="AFK1320" s="50"/>
      <c r="AFL1320" s="137"/>
      <c r="AFM1320" s="100"/>
      <c r="AFN1320" s="50"/>
      <c r="AFO1320" s="137"/>
      <c r="AFP1320" s="100"/>
      <c r="AFQ1320" s="50"/>
      <c r="AFR1320" s="137"/>
      <c r="AFS1320" s="100"/>
      <c r="AFT1320" s="50"/>
      <c r="AFU1320" s="137"/>
      <c r="AFV1320" s="100"/>
      <c r="AFW1320" s="50"/>
      <c r="AFX1320" s="137"/>
      <c r="AFY1320" s="100"/>
      <c r="AFZ1320" s="50"/>
      <c r="AGA1320" s="137"/>
      <c r="AGB1320" s="100"/>
      <c r="AGC1320" s="50"/>
      <c r="AGD1320" s="137"/>
      <c r="AGE1320" s="100"/>
      <c r="AGF1320" s="50"/>
      <c r="AGG1320" s="137"/>
      <c r="AGH1320" s="100"/>
      <c r="AGI1320" s="50"/>
      <c r="AGJ1320" s="137"/>
      <c r="AGK1320" s="100"/>
      <c r="AGL1320" s="50"/>
      <c r="AGM1320" s="137"/>
      <c r="AGN1320" s="100"/>
      <c r="AGO1320" s="50"/>
      <c r="AGP1320" s="137"/>
      <c r="AGQ1320" s="100"/>
      <c r="AGR1320" s="50"/>
      <c r="AGS1320" s="137"/>
      <c r="AGT1320" s="100"/>
      <c r="AGU1320" s="50"/>
      <c r="AGV1320" s="137"/>
      <c r="AGW1320" s="100"/>
      <c r="AGX1320" s="50"/>
      <c r="AGY1320" s="137"/>
      <c r="AGZ1320" s="100"/>
      <c r="AHA1320" s="50"/>
      <c r="AHB1320" s="137"/>
      <c r="AHC1320" s="100"/>
      <c r="AHD1320" s="50"/>
      <c r="AHE1320" s="137"/>
      <c r="AHF1320" s="100"/>
      <c r="AHG1320" s="50"/>
      <c r="AHH1320" s="137"/>
      <c r="AHI1320" s="100"/>
      <c r="AHJ1320" s="50"/>
      <c r="AHK1320" s="137"/>
      <c r="AHL1320" s="100"/>
      <c r="AHM1320" s="50"/>
      <c r="AHN1320" s="137"/>
      <c r="AHO1320" s="100"/>
      <c r="AHP1320" s="50"/>
      <c r="AHQ1320" s="137"/>
      <c r="AHR1320" s="100"/>
      <c r="AHS1320" s="50"/>
      <c r="AHT1320" s="137"/>
      <c r="AHU1320" s="100"/>
      <c r="AHV1320" s="50"/>
      <c r="AHW1320" s="137"/>
      <c r="AHX1320" s="100"/>
      <c r="AHY1320" s="50"/>
      <c r="AHZ1320" s="137"/>
      <c r="AIA1320" s="100"/>
      <c r="AIB1320" s="50"/>
      <c r="AIC1320" s="137"/>
      <c r="AID1320" s="100"/>
      <c r="AIE1320" s="50"/>
      <c r="AIF1320" s="137"/>
      <c r="AIG1320" s="100"/>
      <c r="AIH1320" s="50"/>
      <c r="AII1320" s="137"/>
      <c r="AIJ1320" s="100"/>
      <c r="AIK1320" s="50"/>
      <c r="AIL1320" s="137"/>
      <c r="AIM1320" s="100"/>
      <c r="AIN1320" s="50"/>
      <c r="AIO1320" s="137"/>
      <c r="AIP1320" s="100"/>
      <c r="AIQ1320" s="50"/>
      <c r="AIR1320" s="137"/>
      <c r="AIS1320" s="100"/>
      <c r="AIT1320" s="50"/>
      <c r="AIU1320" s="137"/>
      <c r="AIV1320" s="100"/>
      <c r="AIW1320" s="50"/>
      <c r="AIX1320" s="137"/>
      <c r="AIY1320" s="100"/>
      <c r="AIZ1320" s="50"/>
      <c r="AJA1320" s="137"/>
      <c r="AJB1320" s="100"/>
      <c r="AJC1320" s="50"/>
      <c r="AJD1320" s="137"/>
      <c r="AJE1320" s="100"/>
      <c r="AJF1320" s="50"/>
      <c r="AJG1320" s="137"/>
      <c r="AJH1320" s="100"/>
      <c r="AJI1320" s="50"/>
      <c r="AJJ1320" s="137"/>
      <c r="AJK1320" s="100"/>
      <c r="AJL1320" s="50"/>
      <c r="AJM1320" s="137"/>
      <c r="AJN1320" s="100"/>
      <c r="AJO1320" s="50"/>
      <c r="AJP1320" s="137"/>
      <c r="AJQ1320" s="100"/>
      <c r="AJR1320" s="50"/>
      <c r="AJS1320" s="137"/>
      <c r="AJT1320" s="100"/>
      <c r="AJU1320" s="50"/>
      <c r="AJV1320" s="137"/>
      <c r="AJW1320" s="100"/>
      <c r="AJX1320" s="50"/>
      <c r="AJY1320" s="137"/>
      <c r="AJZ1320" s="100"/>
      <c r="AKA1320" s="50"/>
      <c r="AKB1320" s="137"/>
      <c r="AKC1320" s="100"/>
      <c r="AKD1320" s="50"/>
      <c r="AKE1320" s="137"/>
      <c r="AKF1320" s="100"/>
      <c r="AKG1320" s="50"/>
      <c r="AKH1320" s="137"/>
      <c r="AKI1320" s="100"/>
      <c r="AKJ1320" s="50"/>
      <c r="AKK1320" s="137"/>
      <c r="AKL1320" s="100"/>
      <c r="AKM1320" s="50"/>
      <c r="AKN1320" s="137"/>
      <c r="AKO1320" s="100"/>
      <c r="AKP1320" s="50"/>
      <c r="AKQ1320" s="137"/>
      <c r="AKR1320" s="100"/>
      <c r="AKS1320" s="50"/>
      <c r="AKT1320" s="137"/>
      <c r="AKU1320" s="100"/>
      <c r="AKV1320" s="50"/>
      <c r="AKW1320" s="137"/>
      <c r="AKX1320" s="100"/>
      <c r="AKY1320" s="50"/>
      <c r="AKZ1320" s="137"/>
      <c r="ALA1320" s="100"/>
      <c r="ALB1320" s="50"/>
      <c r="ALC1320" s="137"/>
      <c r="ALD1320" s="100"/>
      <c r="ALE1320" s="50"/>
      <c r="ALF1320" s="137"/>
      <c r="ALG1320" s="100"/>
      <c r="ALH1320" s="50"/>
      <c r="ALI1320" s="137"/>
      <c r="ALJ1320" s="100"/>
      <c r="ALK1320" s="50"/>
      <c r="ALL1320" s="137"/>
      <c r="ALM1320" s="100"/>
      <c r="ALN1320" s="50"/>
      <c r="ALO1320" s="137"/>
      <c r="ALP1320" s="100"/>
      <c r="ALQ1320" s="50"/>
      <c r="ALR1320" s="137"/>
      <c r="ALS1320" s="100"/>
      <c r="ALT1320" s="50"/>
      <c r="ALU1320" s="137"/>
      <c r="ALV1320" s="100"/>
      <c r="ALW1320" s="50"/>
      <c r="ALX1320" s="137"/>
      <c r="ALY1320" s="100"/>
      <c r="ALZ1320" s="50"/>
      <c r="AMA1320" s="137"/>
      <c r="AMB1320" s="100"/>
      <c r="AMC1320" s="50"/>
      <c r="AMD1320" s="137"/>
      <c r="AME1320" s="100"/>
      <c r="AMF1320" s="50"/>
      <c r="AMG1320" s="137"/>
      <c r="AMH1320" s="100"/>
      <c r="AMI1320" s="50"/>
      <c r="AMJ1320" s="137"/>
      <c r="AMK1320" s="100"/>
      <c r="AML1320" s="50"/>
      <c r="AMM1320" s="137"/>
      <c r="AMN1320" s="100"/>
      <c r="AMO1320" s="50"/>
      <c r="AMP1320" s="137"/>
      <c r="AMQ1320" s="100"/>
      <c r="AMR1320" s="50"/>
      <c r="AMS1320" s="137"/>
      <c r="AMT1320" s="100"/>
      <c r="AMU1320" s="50"/>
      <c r="AMV1320" s="137"/>
      <c r="AMW1320" s="100"/>
      <c r="AMX1320" s="50"/>
      <c r="AMY1320" s="137"/>
      <c r="AMZ1320" s="100"/>
      <c r="ANA1320" s="50"/>
      <c r="ANB1320" s="137"/>
      <c r="ANC1320" s="100"/>
      <c r="AND1320" s="50"/>
      <c r="ANE1320" s="137"/>
      <c r="ANF1320" s="100"/>
      <c r="ANG1320" s="50"/>
      <c r="ANH1320" s="137"/>
      <c r="ANI1320" s="100"/>
      <c r="ANJ1320" s="50"/>
      <c r="ANK1320" s="137"/>
      <c r="ANL1320" s="100"/>
      <c r="ANM1320" s="50"/>
      <c r="ANN1320" s="137"/>
      <c r="ANO1320" s="100"/>
      <c r="ANP1320" s="50"/>
      <c r="ANQ1320" s="137"/>
      <c r="ANR1320" s="100"/>
      <c r="ANS1320" s="50"/>
      <c r="ANT1320" s="137"/>
      <c r="ANU1320" s="100"/>
      <c r="ANV1320" s="50"/>
      <c r="ANW1320" s="137"/>
      <c r="ANX1320" s="100"/>
      <c r="ANY1320" s="50"/>
      <c r="ANZ1320" s="137"/>
      <c r="AOA1320" s="100"/>
      <c r="AOB1320" s="50"/>
      <c r="AOC1320" s="137"/>
      <c r="AOD1320" s="100"/>
      <c r="AOE1320" s="50"/>
      <c r="AOF1320" s="137"/>
      <c r="AOG1320" s="100"/>
      <c r="AOH1320" s="50"/>
      <c r="AOI1320" s="137"/>
      <c r="AOJ1320" s="100"/>
      <c r="AOK1320" s="50"/>
      <c r="AOL1320" s="137"/>
      <c r="AOM1320" s="100"/>
      <c r="AON1320" s="50"/>
      <c r="AOO1320" s="137"/>
      <c r="AOP1320" s="100"/>
      <c r="AOQ1320" s="50"/>
      <c r="AOR1320" s="137"/>
      <c r="AOS1320" s="100"/>
      <c r="AOT1320" s="50"/>
      <c r="AOU1320" s="137"/>
      <c r="AOV1320" s="100"/>
      <c r="AOW1320" s="50"/>
      <c r="AOX1320" s="137"/>
      <c r="AOY1320" s="100"/>
      <c r="AOZ1320" s="50"/>
      <c r="APA1320" s="137"/>
      <c r="APB1320" s="100"/>
      <c r="APC1320" s="50"/>
      <c r="APD1320" s="137"/>
      <c r="APE1320" s="100"/>
      <c r="APF1320" s="50"/>
      <c r="APG1320" s="137"/>
      <c r="APH1320" s="100"/>
      <c r="API1320" s="50"/>
      <c r="APJ1320" s="137"/>
      <c r="APK1320" s="100"/>
      <c r="APL1320" s="50"/>
      <c r="APM1320" s="137"/>
      <c r="APN1320" s="100"/>
      <c r="APO1320" s="50"/>
      <c r="APP1320" s="137"/>
      <c r="APQ1320" s="100"/>
      <c r="APR1320" s="50"/>
      <c r="APS1320" s="137"/>
      <c r="APT1320" s="100"/>
      <c r="APU1320" s="50"/>
      <c r="APV1320" s="137"/>
      <c r="APW1320" s="100"/>
      <c r="APX1320" s="50"/>
      <c r="APY1320" s="137"/>
      <c r="APZ1320" s="100"/>
      <c r="AQA1320" s="50"/>
      <c r="AQB1320" s="137"/>
      <c r="AQC1320" s="100"/>
      <c r="AQD1320" s="50"/>
      <c r="AQE1320" s="137"/>
      <c r="AQF1320" s="100"/>
      <c r="AQG1320" s="50"/>
      <c r="AQH1320" s="137"/>
      <c r="AQI1320" s="100"/>
      <c r="AQJ1320" s="50"/>
      <c r="AQK1320" s="137"/>
      <c r="AQL1320" s="100"/>
      <c r="AQM1320" s="50"/>
      <c r="AQN1320" s="137"/>
      <c r="AQO1320" s="100"/>
      <c r="AQP1320" s="50"/>
      <c r="AQQ1320" s="137"/>
      <c r="AQR1320" s="100"/>
      <c r="AQS1320" s="50"/>
      <c r="AQT1320" s="137"/>
      <c r="AQU1320" s="100"/>
      <c r="AQV1320" s="50"/>
      <c r="AQW1320" s="137"/>
      <c r="AQX1320" s="100"/>
      <c r="AQY1320" s="50"/>
      <c r="AQZ1320" s="137"/>
      <c r="ARA1320" s="100"/>
      <c r="ARB1320" s="50"/>
      <c r="ARC1320" s="137"/>
      <c r="ARD1320" s="100"/>
      <c r="ARE1320" s="50"/>
      <c r="ARF1320" s="137"/>
      <c r="ARG1320" s="100"/>
      <c r="ARH1320" s="50"/>
      <c r="ARI1320" s="137"/>
      <c r="ARJ1320" s="100"/>
      <c r="ARK1320" s="50"/>
      <c r="ARL1320" s="137"/>
      <c r="ARM1320" s="100"/>
      <c r="ARN1320" s="50"/>
      <c r="ARO1320" s="137"/>
      <c r="ARP1320" s="100"/>
      <c r="ARQ1320" s="50"/>
      <c r="ARR1320" s="137"/>
      <c r="ARS1320" s="100"/>
      <c r="ART1320" s="50"/>
      <c r="ARU1320" s="137"/>
      <c r="ARV1320" s="100"/>
      <c r="ARW1320" s="50"/>
      <c r="ARX1320" s="137"/>
      <c r="ARY1320" s="100"/>
      <c r="ARZ1320" s="50"/>
      <c r="ASA1320" s="137"/>
      <c r="ASB1320" s="100"/>
      <c r="ASC1320" s="50"/>
      <c r="ASD1320" s="137"/>
      <c r="ASE1320" s="100"/>
      <c r="ASF1320" s="50"/>
      <c r="ASG1320" s="137"/>
      <c r="ASH1320" s="100"/>
      <c r="ASI1320" s="50"/>
      <c r="ASJ1320" s="137"/>
      <c r="ASK1320" s="100"/>
      <c r="ASL1320" s="50"/>
      <c r="ASM1320" s="137"/>
      <c r="ASN1320" s="100"/>
      <c r="ASO1320" s="50"/>
      <c r="ASP1320" s="137"/>
      <c r="ASQ1320" s="100"/>
      <c r="ASR1320" s="50"/>
      <c r="ASS1320" s="137"/>
      <c r="AST1320" s="100"/>
      <c r="ASU1320" s="50"/>
      <c r="ASV1320" s="137"/>
      <c r="ASW1320" s="100"/>
      <c r="ASX1320" s="50"/>
      <c r="ASY1320" s="137"/>
      <c r="ASZ1320" s="100"/>
      <c r="ATA1320" s="50"/>
      <c r="ATB1320" s="137"/>
      <c r="ATC1320" s="100"/>
      <c r="ATD1320" s="50"/>
      <c r="ATE1320" s="137"/>
      <c r="ATF1320" s="100"/>
      <c r="ATG1320" s="50"/>
      <c r="ATH1320" s="137"/>
      <c r="ATI1320" s="100"/>
      <c r="ATJ1320" s="50"/>
      <c r="ATK1320" s="137"/>
      <c r="ATL1320" s="100"/>
      <c r="ATM1320" s="50"/>
      <c r="ATN1320" s="137"/>
      <c r="ATO1320" s="100"/>
      <c r="ATP1320" s="50"/>
      <c r="ATQ1320" s="137"/>
      <c r="ATR1320" s="100"/>
      <c r="ATS1320" s="50"/>
      <c r="ATT1320" s="137"/>
      <c r="ATU1320" s="100"/>
      <c r="ATV1320" s="50"/>
      <c r="ATW1320" s="137"/>
      <c r="ATX1320" s="100"/>
      <c r="ATY1320" s="50"/>
      <c r="ATZ1320" s="137"/>
      <c r="AUA1320" s="100"/>
      <c r="AUB1320" s="50"/>
      <c r="AUC1320" s="137"/>
      <c r="AUD1320" s="100"/>
      <c r="AUE1320" s="50"/>
      <c r="AUF1320" s="137"/>
      <c r="AUG1320" s="100"/>
      <c r="AUH1320" s="50"/>
      <c r="AUI1320" s="137"/>
      <c r="AUJ1320" s="100"/>
      <c r="AUK1320" s="50"/>
      <c r="AUL1320" s="137"/>
      <c r="AUM1320" s="100"/>
      <c r="AUN1320" s="50"/>
      <c r="AUO1320" s="137"/>
      <c r="AUP1320" s="100"/>
      <c r="AUQ1320" s="50"/>
      <c r="AUR1320" s="137"/>
      <c r="AUS1320" s="100"/>
      <c r="AUT1320" s="50"/>
      <c r="AUU1320" s="137"/>
      <c r="AUV1320" s="100"/>
      <c r="AUW1320" s="50"/>
      <c r="AUX1320" s="137"/>
      <c r="AUY1320" s="100"/>
      <c r="AUZ1320" s="50"/>
      <c r="AVA1320" s="137"/>
      <c r="AVB1320" s="100"/>
      <c r="AVC1320" s="50"/>
      <c r="AVD1320" s="137"/>
      <c r="AVE1320" s="100"/>
      <c r="AVF1320" s="50"/>
      <c r="AVG1320" s="137"/>
      <c r="AVH1320" s="100"/>
      <c r="AVI1320" s="50"/>
      <c r="AVJ1320" s="137"/>
      <c r="AVK1320" s="100"/>
      <c r="AVL1320" s="50"/>
      <c r="AVM1320" s="137"/>
      <c r="AVN1320" s="100"/>
      <c r="AVO1320" s="50"/>
      <c r="AVP1320" s="137"/>
      <c r="AVQ1320" s="100"/>
      <c r="AVR1320" s="50"/>
      <c r="AVS1320" s="137"/>
      <c r="AVT1320" s="100"/>
      <c r="AVU1320" s="50"/>
      <c r="AVV1320" s="137"/>
      <c r="AVW1320" s="100"/>
      <c r="AVX1320" s="50"/>
      <c r="AVY1320" s="137"/>
      <c r="AVZ1320" s="100"/>
      <c r="AWA1320" s="50"/>
      <c r="AWB1320" s="137"/>
      <c r="AWC1320" s="100"/>
      <c r="AWD1320" s="50"/>
      <c r="AWE1320" s="137"/>
      <c r="AWF1320" s="100"/>
      <c r="AWG1320" s="50"/>
      <c r="AWH1320" s="137"/>
      <c r="AWI1320" s="100"/>
      <c r="AWJ1320" s="50"/>
      <c r="AWK1320" s="137"/>
      <c r="AWL1320" s="100"/>
      <c r="AWM1320" s="50"/>
      <c r="AWN1320" s="137"/>
      <c r="AWO1320" s="100"/>
      <c r="AWP1320" s="50"/>
      <c r="AWQ1320" s="137"/>
      <c r="AWR1320" s="100"/>
      <c r="AWS1320" s="50"/>
      <c r="AWT1320" s="137"/>
      <c r="AWU1320" s="100"/>
      <c r="AWV1320" s="50"/>
      <c r="AWW1320" s="137"/>
      <c r="AWX1320" s="100"/>
      <c r="AWY1320" s="50"/>
      <c r="AWZ1320" s="137"/>
      <c r="AXA1320" s="100"/>
      <c r="AXB1320" s="50"/>
      <c r="AXC1320" s="137"/>
      <c r="AXD1320" s="100"/>
      <c r="AXE1320" s="50"/>
      <c r="AXF1320" s="137"/>
      <c r="AXG1320" s="100"/>
      <c r="AXH1320" s="50"/>
      <c r="AXI1320" s="137"/>
      <c r="AXJ1320" s="100"/>
      <c r="AXK1320" s="50"/>
      <c r="AXL1320" s="137"/>
      <c r="AXM1320" s="100"/>
      <c r="AXN1320" s="50"/>
      <c r="AXO1320" s="137"/>
      <c r="AXP1320" s="100"/>
      <c r="AXQ1320" s="50"/>
      <c r="AXR1320" s="137"/>
      <c r="AXS1320" s="100"/>
      <c r="AXT1320" s="50"/>
      <c r="AXU1320" s="137"/>
      <c r="AXV1320" s="100"/>
      <c r="AXW1320" s="50"/>
      <c r="AXX1320" s="137"/>
      <c r="AXY1320" s="100"/>
      <c r="AXZ1320" s="50"/>
      <c r="AYA1320" s="137"/>
      <c r="AYB1320" s="100"/>
      <c r="AYC1320" s="50"/>
      <c r="AYD1320" s="137"/>
      <c r="AYE1320" s="100"/>
      <c r="AYF1320" s="50"/>
      <c r="AYG1320" s="137"/>
      <c r="AYH1320" s="100"/>
      <c r="AYI1320" s="50"/>
      <c r="AYJ1320" s="137"/>
      <c r="AYK1320" s="100"/>
      <c r="AYL1320" s="50"/>
      <c r="AYM1320" s="137"/>
      <c r="AYN1320" s="100"/>
      <c r="AYO1320" s="50"/>
      <c r="AYP1320" s="137"/>
      <c r="AYQ1320" s="100"/>
      <c r="AYR1320" s="50"/>
      <c r="AYS1320" s="137"/>
      <c r="AYT1320" s="100"/>
      <c r="AYU1320" s="50"/>
      <c r="AYV1320" s="137"/>
      <c r="AYW1320" s="100"/>
      <c r="AYX1320" s="50"/>
      <c r="AYY1320" s="137"/>
      <c r="AYZ1320" s="100"/>
      <c r="AZA1320" s="50"/>
      <c r="AZB1320" s="137"/>
      <c r="AZC1320" s="100"/>
      <c r="AZD1320" s="50"/>
      <c r="AZE1320" s="137"/>
      <c r="AZF1320" s="100"/>
      <c r="AZG1320" s="50"/>
      <c r="AZH1320" s="137"/>
      <c r="AZI1320" s="100"/>
      <c r="AZJ1320" s="50"/>
      <c r="AZK1320" s="137"/>
      <c r="AZL1320" s="100"/>
      <c r="AZM1320" s="50"/>
      <c r="AZN1320" s="137"/>
      <c r="AZO1320" s="100"/>
      <c r="AZP1320" s="50"/>
      <c r="AZQ1320" s="137"/>
      <c r="AZR1320" s="100"/>
      <c r="AZS1320" s="50"/>
      <c r="AZT1320" s="137"/>
      <c r="AZU1320" s="100"/>
      <c r="AZV1320" s="50"/>
      <c r="AZW1320" s="137"/>
      <c r="AZX1320" s="100"/>
      <c r="AZY1320" s="50"/>
      <c r="AZZ1320" s="137"/>
      <c r="BAA1320" s="100"/>
      <c r="BAB1320" s="50"/>
      <c r="BAC1320" s="137"/>
      <c r="BAD1320" s="100"/>
      <c r="BAE1320" s="50"/>
      <c r="BAF1320" s="137"/>
      <c r="BAG1320" s="100"/>
      <c r="BAH1320" s="50"/>
      <c r="BAI1320" s="137"/>
      <c r="BAJ1320" s="100"/>
      <c r="BAK1320" s="50"/>
      <c r="BAL1320" s="137"/>
      <c r="BAM1320" s="100"/>
      <c r="BAN1320" s="50"/>
      <c r="BAO1320" s="137"/>
      <c r="BAP1320" s="100"/>
      <c r="BAQ1320" s="50"/>
      <c r="BAR1320" s="137"/>
      <c r="BAS1320" s="100"/>
      <c r="BAT1320" s="50"/>
      <c r="BAU1320" s="137"/>
      <c r="BAV1320" s="100"/>
      <c r="BAW1320" s="50"/>
      <c r="BAX1320" s="137"/>
      <c r="BAY1320" s="100"/>
      <c r="BAZ1320" s="50"/>
      <c r="BBA1320" s="137"/>
      <c r="BBB1320" s="100"/>
      <c r="BBC1320" s="50"/>
      <c r="BBD1320" s="137"/>
      <c r="BBE1320" s="100"/>
      <c r="BBF1320" s="50"/>
      <c r="BBG1320" s="137"/>
      <c r="BBH1320" s="100"/>
      <c r="BBI1320" s="50"/>
      <c r="BBJ1320" s="137"/>
      <c r="BBK1320" s="100"/>
      <c r="BBL1320" s="50"/>
      <c r="BBM1320" s="137"/>
      <c r="BBN1320" s="100"/>
      <c r="BBO1320" s="50"/>
      <c r="BBP1320" s="137"/>
      <c r="BBQ1320" s="100"/>
      <c r="BBR1320" s="50"/>
      <c r="BBS1320" s="137"/>
      <c r="BBT1320" s="100"/>
      <c r="BBU1320" s="50"/>
      <c r="BBV1320" s="137"/>
      <c r="BBW1320" s="100"/>
      <c r="BBX1320" s="50"/>
      <c r="BBY1320" s="137"/>
      <c r="BBZ1320" s="100"/>
      <c r="BCA1320" s="50"/>
      <c r="BCB1320" s="137"/>
      <c r="BCC1320" s="100"/>
      <c r="BCD1320" s="50"/>
      <c r="BCE1320" s="137"/>
      <c r="BCF1320" s="100"/>
      <c r="BCG1320" s="50"/>
      <c r="BCH1320" s="137"/>
      <c r="BCI1320" s="100"/>
      <c r="BCJ1320" s="50"/>
      <c r="BCK1320" s="137"/>
      <c r="BCL1320" s="100"/>
      <c r="BCM1320" s="50"/>
      <c r="BCN1320" s="137"/>
      <c r="BCO1320" s="100"/>
      <c r="BCP1320" s="50"/>
      <c r="BCQ1320" s="137"/>
      <c r="BCR1320" s="100"/>
      <c r="BCS1320" s="50"/>
      <c r="BCT1320" s="137"/>
      <c r="BCU1320" s="100"/>
      <c r="BCV1320" s="50"/>
      <c r="BCW1320" s="137"/>
      <c r="BCX1320" s="100"/>
      <c r="BCY1320" s="50"/>
      <c r="BCZ1320" s="137"/>
      <c r="BDA1320" s="100"/>
      <c r="BDB1320" s="50"/>
      <c r="BDC1320" s="137"/>
      <c r="BDD1320" s="100"/>
      <c r="BDE1320" s="50"/>
      <c r="BDF1320" s="137"/>
      <c r="BDG1320" s="100"/>
      <c r="BDH1320" s="50"/>
      <c r="BDI1320" s="137"/>
      <c r="BDJ1320" s="100"/>
      <c r="BDK1320" s="50"/>
      <c r="BDL1320" s="137"/>
      <c r="BDM1320" s="100"/>
      <c r="BDN1320" s="50"/>
      <c r="BDO1320" s="137"/>
      <c r="BDP1320" s="100"/>
      <c r="BDQ1320" s="50"/>
      <c r="BDR1320" s="137"/>
      <c r="BDS1320" s="100"/>
      <c r="BDT1320" s="50"/>
      <c r="BDU1320" s="137"/>
      <c r="BDV1320" s="100"/>
      <c r="BDW1320" s="50"/>
      <c r="BDX1320" s="137"/>
      <c r="BDY1320" s="100"/>
      <c r="BDZ1320" s="50"/>
      <c r="BEA1320" s="137"/>
      <c r="BEB1320" s="100"/>
      <c r="BEC1320" s="50"/>
      <c r="BED1320" s="137"/>
      <c r="BEE1320" s="100"/>
      <c r="BEF1320" s="50"/>
      <c r="BEG1320" s="137"/>
      <c r="BEH1320" s="100"/>
      <c r="BEI1320" s="50"/>
      <c r="BEJ1320" s="137"/>
      <c r="BEK1320" s="100"/>
      <c r="BEL1320" s="50"/>
      <c r="BEM1320" s="137"/>
      <c r="BEN1320" s="100"/>
      <c r="BEO1320" s="50"/>
      <c r="BEP1320" s="137"/>
      <c r="BEQ1320" s="100"/>
      <c r="BER1320" s="50"/>
      <c r="BES1320" s="137"/>
      <c r="BET1320" s="100"/>
      <c r="BEU1320" s="50"/>
      <c r="BEV1320" s="137"/>
      <c r="BEW1320" s="100"/>
      <c r="BEX1320" s="50"/>
      <c r="BEY1320" s="137"/>
      <c r="BEZ1320" s="100"/>
      <c r="BFA1320" s="50"/>
      <c r="BFB1320" s="137"/>
      <c r="BFC1320" s="100"/>
      <c r="BFD1320" s="50"/>
      <c r="BFE1320" s="137"/>
      <c r="BFF1320" s="100"/>
      <c r="BFG1320" s="50"/>
      <c r="BFH1320" s="137"/>
      <c r="BFI1320" s="100"/>
      <c r="BFJ1320" s="50"/>
      <c r="BFK1320" s="137"/>
      <c r="BFL1320" s="100"/>
      <c r="BFM1320" s="50"/>
      <c r="BFN1320" s="137"/>
      <c r="BFO1320" s="100"/>
      <c r="BFP1320" s="50"/>
      <c r="BFQ1320" s="137"/>
      <c r="BFR1320" s="100"/>
      <c r="BFS1320" s="50"/>
      <c r="BFT1320" s="137"/>
      <c r="BFU1320" s="100"/>
      <c r="BFV1320" s="50"/>
      <c r="BFW1320" s="137"/>
      <c r="BFX1320" s="100"/>
      <c r="BFY1320" s="50"/>
      <c r="BFZ1320" s="137"/>
      <c r="BGA1320" s="100"/>
      <c r="BGB1320" s="50"/>
      <c r="BGC1320" s="137"/>
      <c r="BGD1320" s="100"/>
      <c r="BGE1320" s="50"/>
      <c r="BGF1320" s="137"/>
      <c r="BGG1320" s="100"/>
      <c r="BGH1320" s="50"/>
      <c r="BGI1320" s="137"/>
      <c r="BGJ1320" s="100"/>
      <c r="BGK1320" s="50"/>
      <c r="BGL1320" s="137"/>
      <c r="BGM1320" s="100"/>
      <c r="BGN1320" s="50"/>
      <c r="BGO1320" s="137"/>
      <c r="BGP1320" s="100"/>
      <c r="BGQ1320" s="50"/>
      <c r="BGR1320" s="137"/>
      <c r="BGS1320" s="100"/>
      <c r="BGT1320" s="50"/>
      <c r="BGU1320" s="137"/>
      <c r="BGV1320" s="100"/>
      <c r="BGW1320" s="50"/>
      <c r="BGX1320" s="137"/>
      <c r="BGY1320" s="100"/>
      <c r="BGZ1320" s="50"/>
      <c r="BHA1320" s="137"/>
      <c r="BHB1320" s="100"/>
      <c r="BHC1320" s="50"/>
      <c r="BHD1320" s="137"/>
      <c r="BHE1320" s="100"/>
      <c r="BHF1320" s="50"/>
      <c r="BHG1320" s="137"/>
      <c r="BHH1320" s="100"/>
      <c r="BHI1320" s="50"/>
      <c r="BHJ1320" s="137"/>
      <c r="BHK1320" s="100"/>
      <c r="BHL1320" s="50"/>
      <c r="BHM1320" s="137"/>
      <c r="BHN1320" s="100"/>
      <c r="BHO1320" s="50"/>
      <c r="BHP1320" s="137"/>
      <c r="BHQ1320" s="100"/>
      <c r="BHR1320" s="50"/>
      <c r="BHS1320" s="137"/>
      <c r="BHT1320" s="100"/>
      <c r="BHU1320" s="50"/>
      <c r="BHV1320" s="137"/>
      <c r="BHW1320" s="100"/>
      <c r="BHX1320" s="50"/>
      <c r="BHY1320" s="137"/>
      <c r="BHZ1320" s="100"/>
      <c r="BIA1320" s="50"/>
      <c r="BIB1320" s="137"/>
      <c r="BIC1320" s="100"/>
      <c r="BID1320" s="50"/>
      <c r="BIE1320" s="137"/>
      <c r="BIF1320" s="100"/>
      <c r="BIG1320" s="50"/>
      <c r="BIH1320" s="137"/>
      <c r="BII1320" s="100"/>
      <c r="BIJ1320" s="50"/>
      <c r="BIK1320" s="137"/>
      <c r="BIL1320" s="100"/>
      <c r="BIM1320" s="50"/>
      <c r="BIN1320" s="137"/>
      <c r="BIO1320" s="100"/>
      <c r="BIP1320" s="50"/>
      <c r="BIQ1320" s="137"/>
      <c r="BIR1320" s="100"/>
      <c r="BIS1320" s="50"/>
      <c r="BIT1320" s="137"/>
      <c r="BIU1320" s="100"/>
      <c r="BIV1320" s="50"/>
      <c r="BIW1320" s="137"/>
      <c r="BIX1320" s="100"/>
      <c r="BIY1320" s="50"/>
      <c r="BIZ1320" s="137"/>
      <c r="BJA1320" s="100"/>
      <c r="BJB1320" s="50"/>
      <c r="BJC1320" s="137"/>
      <c r="BJD1320" s="100"/>
      <c r="BJE1320" s="50"/>
      <c r="BJF1320" s="137"/>
      <c r="BJG1320" s="100"/>
      <c r="BJH1320" s="50"/>
      <c r="BJI1320" s="137"/>
      <c r="BJJ1320" s="100"/>
      <c r="BJK1320" s="50"/>
      <c r="BJL1320" s="137"/>
      <c r="BJM1320" s="100"/>
      <c r="BJN1320" s="50"/>
      <c r="BJO1320" s="137"/>
      <c r="BJP1320" s="100"/>
      <c r="BJQ1320" s="50"/>
      <c r="BJR1320" s="137"/>
      <c r="BJS1320" s="100"/>
      <c r="BJT1320" s="50"/>
      <c r="BJU1320" s="137"/>
      <c r="BJV1320" s="100"/>
      <c r="BJW1320" s="50"/>
      <c r="BJX1320" s="137"/>
      <c r="BJY1320" s="100"/>
      <c r="BJZ1320" s="50"/>
      <c r="BKA1320" s="137"/>
      <c r="BKB1320" s="100"/>
      <c r="BKC1320" s="50"/>
      <c r="BKD1320" s="137"/>
      <c r="BKE1320" s="100"/>
      <c r="BKF1320" s="50"/>
      <c r="BKG1320" s="137"/>
      <c r="BKH1320" s="100"/>
      <c r="BKI1320" s="50"/>
      <c r="BKJ1320" s="137"/>
      <c r="BKK1320" s="100"/>
      <c r="BKL1320" s="50"/>
      <c r="BKM1320" s="137"/>
      <c r="BKN1320" s="100"/>
      <c r="BKO1320" s="50"/>
      <c r="BKP1320" s="137"/>
      <c r="BKQ1320" s="100"/>
      <c r="BKR1320" s="50"/>
      <c r="BKS1320" s="137"/>
      <c r="BKT1320" s="100"/>
      <c r="BKU1320" s="50"/>
      <c r="BKV1320" s="137"/>
      <c r="BKW1320" s="100"/>
      <c r="BKX1320" s="50"/>
      <c r="BKY1320" s="137"/>
      <c r="BKZ1320" s="100"/>
      <c r="BLA1320" s="50"/>
      <c r="BLB1320" s="137"/>
      <c r="BLC1320" s="100"/>
      <c r="BLD1320" s="50"/>
      <c r="BLE1320" s="137"/>
      <c r="BLF1320" s="100"/>
      <c r="BLG1320" s="50"/>
      <c r="BLH1320" s="137"/>
      <c r="BLI1320" s="100"/>
      <c r="BLJ1320" s="50"/>
      <c r="BLK1320" s="137"/>
      <c r="BLL1320" s="100"/>
      <c r="BLM1320" s="50"/>
      <c r="BLN1320" s="137"/>
      <c r="BLO1320" s="100"/>
      <c r="BLP1320" s="50"/>
      <c r="BLQ1320" s="137"/>
      <c r="BLR1320" s="100"/>
      <c r="BLS1320" s="50"/>
      <c r="BLT1320" s="137"/>
      <c r="BLU1320" s="100"/>
      <c r="BLV1320" s="50"/>
      <c r="BLW1320" s="137"/>
      <c r="BLX1320" s="100"/>
      <c r="BLY1320" s="50"/>
      <c r="BLZ1320" s="137"/>
      <c r="BMA1320" s="100"/>
      <c r="BMB1320" s="50"/>
      <c r="BMC1320" s="137"/>
      <c r="BMD1320" s="100"/>
      <c r="BME1320" s="50"/>
      <c r="BMF1320" s="137"/>
      <c r="BMG1320" s="100"/>
      <c r="BMH1320" s="50"/>
      <c r="BMI1320" s="137"/>
      <c r="BMJ1320" s="100"/>
      <c r="BMK1320" s="50"/>
      <c r="BML1320" s="137"/>
      <c r="BMM1320" s="100"/>
      <c r="BMN1320" s="50"/>
      <c r="BMO1320" s="137"/>
      <c r="BMP1320" s="100"/>
      <c r="BMQ1320" s="50"/>
      <c r="BMR1320" s="137"/>
      <c r="BMS1320" s="100"/>
      <c r="BMT1320" s="50"/>
      <c r="BMU1320" s="137"/>
      <c r="BMV1320" s="100"/>
      <c r="BMW1320" s="50"/>
      <c r="BMX1320" s="137"/>
      <c r="BMY1320" s="100"/>
      <c r="BMZ1320" s="50"/>
      <c r="BNA1320" s="137"/>
      <c r="BNB1320" s="100"/>
      <c r="BNC1320" s="50"/>
      <c r="BND1320" s="137"/>
      <c r="BNE1320" s="100"/>
      <c r="BNF1320" s="50"/>
      <c r="BNG1320" s="137"/>
      <c r="BNH1320" s="100"/>
      <c r="BNI1320" s="50"/>
      <c r="BNJ1320" s="137"/>
      <c r="BNK1320" s="100"/>
      <c r="BNL1320" s="50"/>
      <c r="BNM1320" s="137"/>
      <c r="BNN1320" s="100"/>
      <c r="BNO1320" s="50"/>
      <c r="BNP1320" s="137"/>
      <c r="BNQ1320" s="100"/>
      <c r="BNR1320" s="50"/>
      <c r="BNS1320" s="137"/>
      <c r="BNT1320" s="100"/>
      <c r="BNU1320" s="50"/>
      <c r="BNV1320" s="137"/>
      <c r="BNW1320" s="100"/>
      <c r="BNX1320" s="50"/>
      <c r="BNY1320" s="137"/>
      <c r="BNZ1320" s="100"/>
      <c r="BOA1320" s="50"/>
      <c r="BOB1320" s="137"/>
      <c r="BOC1320" s="100"/>
      <c r="BOD1320" s="50"/>
      <c r="BOE1320" s="137"/>
      <c r="BOF1320" s="100"/>
      <c r="BOG1320" s="50"/>
      <c r="BOH1320" s="137"/>
      <c r="BOI1320" s="100"/>
      <c r="BOJ1320" s="50"/>
      <c r="BOK1320" s="137"/>
      <c r="BOL1320" s="100"/>
      <c r="BOM1320" s="50"/>
      <c r="BON1320" s="137"/>
      <c r="BOO1320" s="100"/>
      <c r="BOP1320" s="50"/>
      <c r="BOQ1320" s="137"/>
      <c r="BOR1320" s="100"/>
      <c r="BOS1320" s="50"/>
      <c r="BOT1320" s="137"/>
      <c r="BOU1320" s="100"/>
      <c r="BOV1320" s="50"/>
      <c r="BOW1320" s="137"/>
      <c r="BOX1320" s="100"/>
      <c r="BOY1320" s="50"/>
      <c r="BOZ1320" s="137"/>
      <c r="BPA1320" s="100"/>
      <c r="BPB1320" s="50"/>
      <c r="BPC1320" s="137"/>
      <c r="BPD1320" s="100"/>
      <c r="BPE1320" s="50"/>
      <c r="BPF1320" s="137"/>
      <c r="BPG1320" s="100"/>
      <c r="BPH1320" s="50"/>
      <c r="BPI1320" s="137"/>
      <c r="BPJ1320" s="100"/>
      <c r="BPK1320" s="50"/>
      <c r="BPL1320" s="137"/>
      <c r="BPM1320" s="100"/>
      <c r="BPN1320" s="50"/>
      <c r="BPO1320" s="137"/>
      <c r="BPP1320" s="100"/>
      <c r="BPQ1320" s="50"/>
      <c r="BPR1320" s="137"/>
      <c r="BPS1320" s="100"/>
      <c r="BPT1320" s="50"/>
      <c r="BPU1320" s="137"/>
      <c r="BPV1320" s="100"/>
      <c r="BPW1320" s="50"/>
      <c r="BPX1320" s="137"/>
      <c r="BPY1320" s="100"/>
      <c r="BPZ1320" s="50"/>
      <c r="BQA1320" s="137"/>
      <c r="BQB1320" s="100"/>
      <c r="BQC1320" s="50"/>
      <c r="BQD1320" s="137"/>
      <c r="BQE1320" s="100"/>
      <c r="BQF1320" s="50"/>
      <c r="BQG1320" s="137"/>
      <c r="BQH1320" s="100"/>
      <c r="BQI1320" s="50"/>
      <c r="BQJ1320" s="137"/>
      <c r="BQK1320" s="100"/>
      <c r="BQL1320" s="50"/>
      <c r="BQM1320" s="137"/>
      <c r="BQN1320" s="100"/>
      <c r="BQO1320" s="50"/>
      <c r="BQP1320" s="137"/>
      <c r="BQQ1320" s="100"/>
      <c r="BQR1320" s="50"/>
      <c r="BQS1320" s="137"/>
      <c r="BQT1320" s="100"/>
      <c r="BQU1320" s="50"/>
      <c r="BQV1320" s="137"/>
      <c r="BQW1320" s="100"/>
      <c r="BQX1320" s="50"/>
      <c r="BQY1320" s="137"/>
      <c r="BQZ1320" s="100"/>
      <c r="BRA1320" s="50"/>
      <c r="BRB1320" s="137"/>
      <c r="BRC1320" s="100"/>
      <c r="BRD1320" s="50"/>
      <c r="BRE1320" s="137"/>
      <c r="BRF1320" s="100"/>
      <c r="BRG1320" s="50"/>
      <c r="BRH1320" s="137"/>
      <c r="BRI1320" s="100"/>
      <c r="BRJ1320" s="50"/>
      <c r="BRK1320" s="137"/>
      <c r="BRL1320" s="100"/>
      <c r="BRM1320" s="50"/>
      <c r="BRN1320" s="137"/>
      <c r="BRO1320" s="100"/>
      <c r="BRP1320" s="50"/>
      <c r="BRQ1320" s="137"/>
      <c r="BRR1320" s="100"/>
      <c r="BRS1320" s="50"/>
      <c r="BRT1320" s="137"/>
      <c r="BRU1320" s="100"/>
      <c r="BRV1320" s="50"/>
      <c r="BRW1320" s="137"/>
      <c r="BRX1320" s="100"/>
      <c r="BRY1320" s="50"/>
      <c r="BRZ1320" s="137"/>
      <c r="BSA1320" s="100"/>
      <c r="BSB1320" s="50"/>
      <c r="BSC1320" s="137"/>
      <c r="BSD1320" s="100"/>
      <c r="BSE1320" s="50"/>
      <c r="BSF1320" s="137"/>
      <c r="BSG1320" s="100"/>
      <c r="BSH1320" s="50"/>
      <c r="BSI1320" s="137"/>
      <c r="BSJ1320" s="100"/>
      <c r="BSK1320" s="50"/>
      <c r="BSL1320" s="137"/>
      <c r="BSM1320" s="100"/>
      <c r="BSN1320" s="50"/>
      <c r="BSO1320" s="137"/>
      <c r="BSP1320" s="100"/>
      <c r="BSQ1320" s="50"/>
      <c r="BSR1320" s="137"/>
      <c r="BSS1320" s="100"/>
      <c r="BST1320" s="50"/>
      <c r="BSU1320" s="137"/>
      <c r="BSV1320" s="100"/>
      <c r="BSW1320" s="50"/>
      <c r="BSX1320" s="137"/>
      <c r="BSY1320" s="100"/>
      <c r="BSZ1320" s="50"/>
      <c r="BTA1320" s="137"/>
      <c r="BTB1320" s="100"/>
      <c r="BTC1320" s="50"/>
      <c r="BTD1320" s="137"/>
      <c r="BTE1320" s="100"/>
      <c r="BTF1320" s="50"/>
      <c r="BTG1320" s="137"/>
      <c r="BTH1320" s="100"/>
      <c r="BTI1320" s="50"/>
      <c r="BTJ1320" s="137"/>
      <c r="BTK1320" s="100"/>
      <c r="BTL1320" s="50"/>
      <c r="BTM1320" s="137"/>
      <c r="BTN1320" s="100"/>
      <c r="BTO1320" s="50"/>
      <c r="BTP1320" s="137"/>
      <c r="BTQ1320" s="100"/>
      <c r="BTR1320" s="50"/>
      <c r="BTS1320" s="137"/>
      <c r="BTT1320" s="100"/>
      <c r="BTU1320" s="50"/>
      <c r="BTV1320" s="137"/>
      <c r="BTW1320" s="100"/>
      <c r="BTX1320" s="50"/>
      <c r="BTY1320" s="137"/>
      <c r="BTZ1320" s="100"/>
      <c r="BUA1320" s="50"/>
      <c r="BUB1320" s="137"/>
      <c r="BUC1320" s="100"/>
      <c r="BUD1320" s="50"/>
      <c r="BUE1320" s="137"/>
      <c r="BUF1320" s="100"/>
      <c r="BUG1320" s="50"/>
      <c r="BUH1320" s="137"/>
      <c r="BUI1320" s="100"/>
      <c r="BUJ1320" s="50"/>
      <c r="BUK1320" s="137"/>
      <c r="BUL1320" s="100"/>
      <c r="BUM1320" s="50"/>
      <c r="BUN1320" s="137"/>
      <c r="BUO1320" s="100"/>
      <c r="BUP1320" s="50"/>
      <c r="BUQ1320" s="137"/>
      <c r="BUR1320" s="100"/>
      <c r="BUS1320" s="50"/>
      <c r="BUT1320" s="137"/>
      <c r="BUU1320" s="100"/>
      <c r="BUV1320" s="50"/>
      <c r="BUW1320" s="137"/>
      <c r="BUX1320" s="100"/>
      <c r="BUY1320" s="50"/>
      <c r="BUZ1320" s="137"/>
      <c r="BVA1320" s="100"/>
      <c r="BVB1320" s="50"/>
      <c r="BVC1320" s="137"/>
      <c r="BVD1320" s="100"/>
      <c r="BVE1320" s="50"/>
      <c r="BVF1320" s="137"/>
      <c r="BVG1320" s="100"/>
      <c r="BVH1320" s="50"/>
      <c r="BVI1320" s="137"/>
      <c r="BVJ1320" s="100"/>
      <c r="BVK1320" s="50"/>
      <c r="BVL1320" s="137"/>
      <c r="BVM1320" s="100"/>
      <c r="BVN1320" s="50"/>
      <c r="BVO1320" s="137"/>
      <c r="BVP1320" s="100"/>
      <c r="BVQ1320" s="50"/>
      <c r="BVR1320" s="137"/>
      <c r="BVS1320" s="100"/>
      <c r="BVT1320" s="50"/>
      <c r="BVU1320" s="137"/>
      <c r="BVV1320" s="100"/>
      <c r="BVW1320" s="50"/>
      <c r="BVX1320" s="137"/>
      <c r="BVY1320" s="100"/>
      <c r="BVZ1320" s="50"/>
      <c r="BWA1320" s="137"/>
      <c r="BWB1320" s="100"/>
      <c r="BWC1320" s="50"/>
      <c r="BWD1320" s="137"/>
      <c r="BWE1320" s="100"/>
      <c r="BWF1320" s="50"/>
      <c r="BWG1320" s="137"/>
      <c r="BWH1320" s="100"/>
      <c r="BWI1320" s="50"/>
      <c r="BWJ1320" s="137"/>
      <c r="BWK1320" s="100"/>
      <c r="BWL1320" s="50"/>
      <c r="BWM1320" s="137"/>
      <c r="BWN1320" s="100"/>
      <c r="BWO1320" s="50"/>
      <c r="BWP1320" s="137"/>
      <c r="BWQ1320" s="100"/>
      <c r="BWR1320" s="50"/>
      <c r="BWS1320" s="137"/>
      <c r="BWT1320" s="100"/>
      <c r="BWU1320" s="50"/>
      <c r="BWV1320" s="137"/>
      <c r="BWW1320" s="100"/>
      <c r="BWX1320" s="50"/>
      <c r="BWY1320" s="137"/>
      <c r="BWZ1320" s="100"/>
      <c r="BXA1320" s="50"/>
      <c r="BXB1320" s="137"/>
      <c r="BXC1320" s="100"/>
      <c r="BXD1320" s="50"/>
      <c r="BXE1320" s="137"/>
      <c r="BXF1320" s="100"/>
      <c r="BXG1320" s="50"/>
      <c r="BXH1320" s="137"/>
      <c r="BXI1320" s="100"/>
      <c r="BXJ1320" s="50"/>
      <c r="BXK1320" s="137"/>
      <c r="BXL1320" s="100"/>
      <c r="BXM1320" s="50"/>
      <c r="BXN1320" s="137"/>
      <c r="BXO1320" s="100"/>
      <c r="BXP1320" s="50"/>
      <c r="BXQ1320" s="137"/>
      <c r="BXR1320" s="100"/>
      <c r="BXS1320" s="50"/>
      <c r="BXT1320" s="137"/>
      <c r="BXU1320" s="100"/>
      <c r="BXV1320" s="50"/>
      <c r="BXW1320" s="137"/>
      <c r="BXX1320" s="100"/>
      <c r="BXY1320" s="50"/>
      <c r="BXZ1320" s="137"/>
      <c r="BYA1320" s="100"/>
      <c r="BYB1320" s="50"/>
      <c r="BYC1320" s="137"/>
      <c r="BYD1320" s="100"/>
      <c r="BYE1320" s="50"/>
      <c r="BYF1320" s="137"/>
      <c r="BYG1320" s="100"/>
      <c r="BYH1320" s="50"/>
      <c r="BYI1320" s="137"/>
      <c r="BYJ1320" s="100"/>
      <c r="BYK1320" s="50"/>
      <c r="BYL1320" s="137"/>
      <c r="BYM1320" s="100"/>
      <c r="BYN1320" s="50"/>
      <c r="BYO1320" s="137"/>
      <c r="BYP1320" s="100"/>
      <c r="BYQ1320" s="50"/>
      <c r="BYR1320" s="137"/>
      <c r="BYS1320" s="100"/>
      <c r="BYT1320" s="50"/>
      <c r="BYU1320" s="137"/>
      <c r="BYV1320" s="100"/>
      <c r="BYW1320" s="50"/>
      <c r="BYX1320" s="137"/>
      <c r="BYY1320" s="100"/>
      <c r="BYZ1320" s="50"/>
      <c r="BZA1320" s="137"/>
      <c r="BZB1320" s="100"/>
      <c r="BZC1320" s="50"/>
      <c r="BZD1320" s="137"/>
      <c r="BZE1320" s="100"/>
      <c r="BZF1320" s="50"/>
      <c r="BZG1320" s="137"/>
      <c r="BZH1320" s="100"/>
      <c r="BZI1320" s="50"/>
      <c r="BZJ1320" s="137"/>
      <c r="BZK1320" s="100"/>
      <c r="BZL1320" s="50"/>
      <c r="BZM1320" s="137"/>
      <c r="BZN1320" s="100"/>
      <c r="BZO1320" s="50"/>
      <c r="BZP1320" s="137"/>
      <c r="BZQ1320" s="100"/>
      <c r="BZR1320" s="50"/>
      <c r="BZS1320" s="137"/>
      <c r="BZT1320" s="100"/>
      <c r="BZU1320" s="50"/>
      <c r="BZV1320" s="137"/>
      <c r="BZW1320" s="100"/>
      <c r="BZX1320" s="50"/>
      <c r="BZY1320" s="137"/>
      <c r="BZZ1320" s="100"/>
      <c r="CAA1320" s="50"/>
      <c r="CAB1320" s="137"/>
      <c r="CAC1320" s="100"/>
      <c r="CAD1320" s="50"/>
      <c r="CAE1320" s="137"/>
      <c r="CAF1320" s="100"/>
      <c r="CAG1320" s="50"/>
      <c r="CAH1320" s="137"/>
      <c r="CAI1320" s="100"/>
      <c r="CAJ1320" s="50"/>
      <c r="CAK1320" s="137"/>
      <c r="CAL1320" s="100"/>
      <c r="CAM1320" s="50"/>
      <c r="CAN1320" s="137"/>
      <c r="CAO1320" s="100"/>
      <c r="CAP1320" s="50"/>
      <c r="CAQ1320" s="137"/>
      <c r="CAR1320" s="100"/>
      <c r="CAS1320" s="50"/>
      <c r="CAT1320" s="137"/>
      <c r="CAU1320" s="100"/>
      <c r="CAV1320" s="50"/>
      <c r="CAW1320" s="137"/>
      <c r="CAX1320" s="100"/>
      <c r="CAY1320" s="50"/>
      <c r="CAZ1320" s="137"/>
      <c r="CBA1320" s="100"/>
      <c r="CBB1320" s="50"/>
      <c r="CBC1320" s="137"/>
      <c r="CBD1320" s="100"/>
      <c r="CBE1320" s="50"/>
      <c r="CBF1320" s="137"/>
      <c r="CBG1320" s="100"/>
      <c r="CBH1320" s="50"/>
      <c r="CBI1320" s="137"/>
      <c r="CBJ1320" s="100"/>
      <c r="CBK1320" s="50"/>
      <c r="CBL1320" s="137"/>
      <c r="CBM1320" s="100"/>
      <c r="CBN1320" s="50"/>
      <c r="CBO1320" s="137"/>
      <c r="CBP1320" s="100"/>
      <c r="CBQ1320" s="50"/>
      <c r="CBR1320" s="137"/>
      <c r="CBS1320" s="100"/>
      <c r="CBT1320" s="50"/>
      <c r="CBU1320" s="137"/>
      <c r="CBV1320" s="100"/>
      <c r="CBW1320" s="50"/>
      <c r="CBX1320" s="137"/>
      <c r="CBY1320" s="100"/>
      <c r="CBZ1320" s="50"/>
      <c r="CCA1320" s="137"/>
      <c r="CCB1320" s="100"/>
      <c r="CCC1320" s="50"/>
      <c r="CCD1320" s="137"/>
      <c r="CCE1320" s="100"/>
      <c r="CCF1320" s="50"/>
      <c r="CCG1320" s="137"/>
      <c r="CCH1320" s="100"/>
      <c r="CCI1320" s="50"/>
      <c r="CCJ1320" s="137"/>
      <c r="CCK1320" s="100"/>
      <c r="CCL1320" s="50"/>
      <c r="CCM1320" s="137"/>
      <c r="CCN1320" s="100"/>
      <c r="CCO1320" s="50"/>
      <c r="CCP1320" s="137"/>
      <c r="CCQ1320" s="100"/>
      <c r="CCR1320" s="50"/>
      <c r="CCS1320" s="137"/>
      <c r="CCT1320" s="100"/>
      <c r="CCU1320" s="50"/>
      <c r="CCV1320" s="137"/>
      <c r="CCW1320" s="100"/>
      <c r="CCX1320" s="50"/>
      <c r="CCY1320" s="137"/>
      <c r="CCZ1320" s="100"/>
      <c r="CDA1320" s="50"/>
      <c r="CDB1320" s="137"/>
      <c r="CDC1320" s="100"/>
      <c r="CDD1320" s="50"/>
      <c r="CDE1320" s="137"/>
      <c r="CDF1320" s="100"/>
      <c r="CDG1320" s="50"/>
      <c r="CDH1320" s="137"/>
      <c r="CDI1320" s="100"/>
      <c r="CDJ1320" s="50"/>
      <c r="CDK1320" s="137"/>
      <c r="CDL1320" s="100"/>
      <c r="CDM1320" s="50"/>
      <c r="CDN1320" s="137"/>
      <c r="CDO1320" s="100"/>
      <c r="CDP1320" s="50"/>
      <c r="CDQ1320" s="137"/>
      <c r="CDR1320" s="100"/>
      <c r="CDS1320" s="50"/>
      <c r="CDT1320" s="137"/>
      <c r="CDU1320" s="100"/>
      <c r="CDV1320" s="50"/>
      <c r="CDW1320" s="137"/>
      <c r="CDX1320" s="100"/>
      <c r="CDY1320" s="50"/>
      <c r="CDZ1320" s="137"/>
      <c r="CEA1320" s="100"/>
      <c r="CEB1320" s="50"/>
      <c r="CEC1320" s="137"/>
      <c r="CED1320" s="100"/>
      <c r="CEE1320" s="50"/>
      <c r="CEF1320" s="137"/>
      <c r="CEG1320" s="100"/>
      <c r="CEH1320" s="50"/>
      <c r="CEI1320" s="137"/>
      <c r="CEJ1320" s="100"/>
      <c r="CEK1320" s="50"/>
      <c r="CEL1320" s="137"/>
      <c r="CEM1320" s="100"/>
      <c r="CEN1320" s="50"/>
      <c r="CEO1320" s="137"/>
      <c r="CEP1320" s="100"/>
      <c r="CEQ1320" s="50"/>
      <c r="CER1320" s="137"/>
      <c r="CES1320" s="100"/>
      <c r="CET1320" s="50"/>
      <c r="CEU1320" s="137"/>
      <c r="CEV1320" s="100"/>
      <c r="CEW1320" s="50"/>
      <c r="CEX1320" s="137"/>
      <c r="CEY1320" s="100"/>
      <c r="CEZ1320" s="50"/>
      <c r="CFA1320" s="137"/>
      <c r="CFB1320" s="100"/>
      <c r="CFC1320" s="50"/>
      <c r="CFD1320" s="137"/>
      <c r="CFE1320" s="100"/>
      <c r="CFF1320" s="50"/>
      <c r="CFG1320" s="137"/>
      <c r="CFH1320" s="100"/>
      <c r="CFI1320" s="50"/>
      <c r="CFJ1320" s="137"/>
      <c r="CFK1320" s="100"/>
      <c r="CFL1320" s="50"/>
      <c r="CFM1320" s="137"/>
      <c r="CFN1320" s="100"/>
      <c r="CFO1320" s="50"/>
      <c r="CFP1320" s="137"/>
      <c r="CFQ1320" s="100"/>
      <c r="CFR1320" s="50"/>
      <c r="CFS1320" s="137"/>
      <c r="CFT1320" s="100"/>
      <c r="CFU1320" s="50"/>
      <c r="CFV1320" s="137"/>
      <c r="CFW1320" s="100"/>
      <c r="CFX1320" s="50"/>
      <c r="CFY1320" s="137"/>
      <c r="CFZ1320" s="100"/>
      <c r="CGA1320" s="50"/>
      <c r="CGB1320" s="137"/>
      <c r="CGC1320" s="100"/>
      <c r="CGD1320" s="50"/>
      <c r="CGE1320" s="137"/>
      <c r="CGF1320" s="100"/>
      <c r="CGG1320" s="50"/>
      <c r="CGH1320" s="137"/>
      <c r="CGI1320" s="100"/>
      <c r="CGJ1320" s="50"/>
      <c r="CGK1320" s="137"/>
      <c r="CGL1320" s="100"/>
      <c r="CGM1320" s="50"/>
      <c r="CGN1320" s="137"/>
      <c r="CGO1320" s="100"/>
      <c r="CGP1320" s="50"/>
      <c r="CGQ1320" s="137"/>
      <c r="CGR1320" s="100"/>
      <c r="CGS1320" s="50"/>
      <c r="CGT1320" s="137"/>
      <c r="CGU1320" s="100"/>
      <c r="CGV1320" s="50"/>
      <c r="CGW1320" s="137"/>
      <c r="CGX1320" s="100"/>
      <c r="CGY1320" s="50"/>
      <c r="CGZ1320" s="137"/>
      <c r="CHA1320" s="100"/>
      <c r="CHB1320" s="50"/>
      <c r="CHC1320" s="137"/>
      <c r="CHD1320" s="100"/>
      <c r="CHE1320" s="50"/>
      <c r="CHF1320" s="137"/>
      <c r="CHG1320" s="100"/>
      <c r="CHH1320" s="50"/>
      <c r="CHI1320" s="137"/>
      <c r="CHJ1320" s="100"/>
      <c r="CHK1320" s="50"/>
      <c r="CHL1320" s="137"/>
      <c r="CHM1320" s="100"/>
      <c r="CHN1320" s="50"/>
      <c r="CHO1320" s="137"/>
      <c r="CHP1320" s="100"/>
      <c r="CHQ1320" s="50"/>
      <c r="CHR1320" s="137"/>
      <c r="CHS1320" s="100"/>
      <c r="CHT1320" s="50"/>
      <c r="CHU1320" s="137"/>
      <c r="CHV1320" s="100"/>
      <c r="CHW1320" s="50"/>
      <c r="CHX1320" s="137"/>
      <c r="CHY1320" s="100"/>
      <c r="CHZ1320" s="50"/>
      <c r="CIA1320" s="137"/>
      <c r="CIB1320" s="100"/>
      <c r="CIC1320" s="50"/>
      <c r="CID1320" s="137"/>
      <c r="CIE1320" s="100"/>
      <c r="CIF1320" s="50"/>
      <c r="CIG1320" s="137"/>
      <c r="CIH1320" s="100"/>
      <c r="CII1320" s="50"/>
      <c r="CIJ1320" s="137"/>
      <c r="CIK1320" s="100"/>
      <c r="CIL1320" s="50"/>
      <c r="CIM1320" s="137"/>
      <c r="CIN1320" s="100"/>
      <c r="CIO1320" s="50"/>
      <c r="CIP1320" s="137"/>
      <c r="CIQ1320" s="100"/>
      <c r="CIR1320" s="50"/>
      <c r="CIS1320" s="137"/>
      <c r="CIT1320" s="100"/>
      <c r="CIU1320" s="50"/>
      <c r="CIV1320" s="137"/>
      <c r="CIW1320" s="100"/>
      <c r="CIX1320" s="50"/>
      <c r="CIY1320" s="137"/>
      <c r="CIZ1320" s="100"/>
      <c r="CJA1320" s="50"/>
      <c r="CJB1320" s="137"/>
      <c r="CJC1320" s="100"/>
      <c r="CJD1320" s="50"/>
      <c r="CJE1320" s="137"/>
      <c r="CJF1320" s="100"/>
      <c r="CJG1320" s="50"/>
      <c r="CJH1320" s="137"/>
      <c r="CJI1320" s="100"/>
      <c r="CJJ1320" s="50"/>
      <c r="CJK1320" s="137"/>
      <c r="CJL1320" s="100"/>
      <c r="CJM1320" s="50"/>
      <c r="CJN1320" s="137"/>
      <c r="CJO1320" s="100"/>
      <c r="CJP1320" s="50"/>
      <c r="CJQ1320" s="137"/>
      <c r="CJR1320" s="100"/>
      <c r="CJS1320" s="50"/>
      <c r="CJT1320" s="137"/>
      <c r="CJU1320" s="100"/>
      <c r="CJV1320" s="50"/>
      <c r="CJW1320" s="137"/>
      <c r="CJX1320" s="100"/>
      <c r="CJY1320" s="50"/>
      <c r="CJZ1320" s="137"/>
      <c r="CKA1320" s="100"/>
      <c r="CKB1320" s="50"/>
      <c r="CKC1320" s="137"/>
      <c r="CKD1320" s="100"/>
      <c r="CKE1320" s="50"/>
      <c r="CKF1320" s="137"/>
      <c r="CKG1320" s="100"/>
      <c r="CKH1320" s="50"/>
      <c r="CKI1320" s="137"/>
      <c r="CKJ1320" s="100"/>
      <c r="CKK1320" s="50"/>
      <c r="CKL1320" s="137"/>
      <c r="CKM1320" s="100"/>
      <c r="CKN1320" s="50"/>
      <c r="CKO1320" s="137"/>
      <c r="CKP1320" s="100"/>
      <c r="CKQ1320" s="50"/>
      <c r="CKR1320" s="137"/>
      <c r="CKS1320" s="100"/>
      <c r="CKT1320" s="50"/>
      <c r="CKU1320" s="137"/>
      <c r="CKV1320" s="100"/>
      <c r="CKW1320" s="50"/>
      <c r="CKX1320" s="137"/>
      <c r="CKY1320" s="100"/>
      <c r="CKZ1320" s="50"/>
      <c r="CLA1320" s="137"/>
      <c r="CLB1320" s="100"/>
      <c r="CLC1320" s="50"/>
      <c r="CLD1320" s="137"/>
      <c r="CLE1320" s="100"/>
      <c r="CLF1320" s="50"/>
      <c r="CLG1320" s="137"/>
      <c r="CLH1320" s="100"/>
      <c r="CLI1320" s="50"/>
      <c r="CLJ1320" s="137"/>
      <c r="CLK1320" s="100"/>
      <c r="CLL1320" s="50"/>
      <c r="CLM1320" s="137"/>
      <c r="CLN1320" s="100"/>
      <c r="CLO1320" s="50"/>
      <c r="CLP1320" s="137"/>
      <c r="CLQ1320" s="100"/>
      <c r="CLR1320" s="50"/>
      <c r="CLS1320" s="137"/>
      <c r="CLT1320" s="100"/>
      <c r="CLU1320" s="50"/>
      <c r="CLV1320" s="137"/>
      <c r="CLW1320" s="100"/>
      <c r="CLX1320" s="50"/>
      <c r="CLY1320" s="137"/>
      <c r="CLZ1320" s="100"/>
      <c r="CMA1320" s="50"/>
      <c r="CMB1320" s="137"/>
      <c r="CMC1320" s="100"/>
      <c r="CMD1320" s="50"/>
      <c r="CME1320" s="137"/>
      <c r="CMF1320" s="100"/>
      <c r="CMG1320" s="50"/>
      <c r="CMH1320" s="137"/>
      <c r="CMI1320" s="100"/>
      <c r="CMJ1320" s="50"/>
      <c r="CMK1320" s="137"/>
      <c r="CML1320" s="100"/>
      <c r="CMM1320" s="50"/>
      <c r="CMN1320" s="137"/>
      <c r="CMO1320" s="100"/>
      <c r="CMP1320" s="50"/>
      <c r="CMQ1320" s="137"/>
      <c r="CMR1320" s="100"/>
      <c r="CMS1320" s="50"/>
      <c r="CMT1320" s="137"/>
      <c r="CMU1320" s="100"/>
      <c r="CMV1320" s="50"/>
      <c r="CMW1320" s="137"/>
      <c r="CMX1320" s="100"/>
      <c r="CMY1320" s="50"/>
      <c r="CMZ1320" s="137"/>
      <c r="CNA1320" s="100"/>
      <c r="CNB1320" s="50"/>
      <c r="CNC1320" s="137"/>
      <c r="CND1320" s="100"/>
      <c r="CNE1320" s="50"/>
      <c r="CNF1320" s="137"/>
      <c r="CNG1320" s="100"/>
      <c r="CNH1320" s="50"/>
      <c r="CNI1320" s="137"/>
      <c r="CNJ1320" s="100"/>
      <c r="CNK1320" s="50"/>
      <c r="CNL1320" s="137"/>
      <c r="CNM1320" s="100"/>
      <c r="CNN1320" s="50"/>
      <c r="CNO1320" s="137"/>
      <c r="CNP1320" s="100"/>
      <c r="CNQ1320" s="50"/>
      <c r="CNR1320" s="137"/>
      <c r="CNS1320" s="100"/>
      <c r="CNT1320" s="50"/>
      <c r="CNU1320" s="137"/>
      <c r="CNV1320" s="100"/>
      <c r="CNW1320" s="50"/>
      <c r="CNX1320" s="137"/>
      <c r="CNY1320" s="100"/>
      <c r="CNZ1320" s="50"/>
      <c r="COA1320" s="137"/>
      <c r="COB1320" s="100"/>
      <c r="COC1320" s="50"/>
      <c r="COD1320" s="137"/>
      <c r="COE1320" s="100"/>
      <c r="COF1320" s="50"/>
      <c r="COG1320" s="137"/>
      <c r="COH1320" s="100"/>
      <c r="COI1320" s="50"/>
      <c r="COJ1320" s="137"/>
      <c r="COK1320" s="100"/>
      <c r="COL1320" s="50"/>
      <c r="COM1320" s="137"/>
      <c r="CON1320" s="100"/>
      <c r="COO1320" s="50"/>
      <c r="COP1320" s="137"/>
      <c r="COQ1320" s="100"/>
      <c r="COR1320" s="50"/>
      <c r="COS1320" s="137"/>
      <c r="COT1320" s="100"/>
      <c r="COU1320" s="50"/>
      <c r="COV1320" s="137"/>
      <c r="COW1320" s="100"/>
      <c r="COX1320" s="50"/>
      <c r="COY1320" s="137"/>
      <c r="COZ1320" s="100"/>
      <c r="CPA1320" s="50"/>
      <c r="CPB1320" s="137"/>
      <c r="CPC1320" s="100"/>
      <c r="CPD1320" s="50"/>
      <c r="CPE1320" s="137"/>
      <c r="CPF1320" s="100"/>
      <c r="CPG1320" s="50"/>
      <c r="CPH1320" s="137"/>
      <c r="CPI1320" s="100"/>
      <c r="CPJ1320" s="50"/>
      <c r="CPK1320" s="137"/>
      <c r="CPL1320" s="100"/>
      <c r="CPM1320" s="50"/>
      <c r="CPN1320" s="137"/>
      <c r="CPO1320" s="100"/>
      <c r="CPP1320" s="50"/>
      <c r="CPQ1320" s="137"/>
      <c r="CPR1320" s="100"/>
      <c r="CPS1320" s="50"/>
      <c r="CPT1320" s="137"/>
      <c r="CPU1320" s="100"/>
      <c r="CPV1320" s="50"/>
      <c r="CPW1320" s="137"/>
      <c r="CPX1320" s="100"/>
      <c r="CPY1320" s="50"/>
      <c r="CPZ1320" s="137"/>
      <c r="CQA1320" s="100"/>
      <c r="CQB1320" s="50"/>
      <c r="CQC1320" s="137"/>
      <c r="CQD1320" s="100"/>
      <c r="CQE1320" s="50"/>
      <c r="CQF1320" s="137"/>
      <c r="CQG1320" s="100"/>
      <c r="CQH1320" s="50"/>
      <c r="CQI1320" s="137"/>
      <c r="CQJ1320" s="100"/>
      <c r="CQK1320" s="50"/>
      <c r="CQL1320" s="137"/>
      <c r="CQM1320" s="100"/>
      <c r="CQN1320" s="50"/>
      <c r="CQO1320" s="137"/>
      <c r="CQP1320" s="100"/>
      <c r="CQQ1320" s="50"/>
      <c r="CQR1320" s="137"/>
      <c r="CQS1320" s="100"/>
      <c r="CQT1320" s="50"/>
      <c r="CQU1320" s="137"/>
      <c r="CQV1320" s="100"/>
      <c r="CQW1320" s="50"/>
      <c r="CQX1320" s="137"/>
      <c r="CQY1320" s="100"/>
      <c r="CQZ1320" s="50"/>
      <c r="CRA1320" s="137"/>
      <c r="CRB1320" s="100"/>
      <c r="CRC1320" s="50"/>
      <c r="CRD1320" s="137"/>
      <c r="CRE1320" s="100"/>
      <c r="CRF1320" s="50"/>
      <c r="CRG1320" s="137"/>
      <c r="CRH1320" s="100"/>
      <c r="CRI1320" s="50"/>
      <c r="CRJ1320" s="137"/>
      <c r="CRK1320" s="100"/>
      <c r="CRL1320" s="50"/>
      <c r="CRM1320" s="137"/>
      <c r="CRN1320" s="100"/>
      <c r="CRO1320" s="50"/>
      <c r="CRP1320" s="137"/>
      <c r="CRQ1320" s="100"/>
      <c r="CRR1320" s="50"/>
      <c r="CRS1320" s="137"/>
      <c r="CRT1320" s="100"/>
      <c r="CRU1320" s="50"/>
      <c r="CRV1320" s="137"/>
      <c r="CRW1320" s="100"/>
      <c r="CRX1320" s="50"/>
      <c r="CRY1320" s="137"/>
      <c r="CRZ1320" s="100"/>
      <c r="CSA1320" s="50"/>
      <c r="CSB1320" s="137"/>
      <c r="CSC1320" s="100"/>
      <c r="CSD1320" s="50"/>
      <c r="CSE1320" s="137"/>
      <c r="CSF1320" s="100"/>
      <c r="CSG1320" s="50"/>
      <c r="CSH1320" s="137"/>
      <c r="CSI1320" s="100"/>
      <c r="CSJ1320" s="50"/>
      <c r="CSK1320" s="137"/>
      <c r="CSL1320" s="100"/>
      <c r="CSM1320" s="50"/>
      <c r="CSN1320" s="137"/>
      <c r="CSO1320" s="100"/>
      <c r="CSP1320" s="50"/>
      <c r="CSQ1320" s="137"/>
      <c r="CSR1320" s="100"/>
      <c r="CSS1320" s="50"/>
      <c r="CST1320" s="137"/>
      <c r="CSU1320" s="100"/>
      <c r="CSV1320" s="50"/>
      <c r="CSW1320" s="137"/>
      <c r="CSX1320" s="100"/>
      <c r="CSY1320" s="50"/>
      <c r="CSZ1320" s="137"/>
      <c r="CTA1320" s="100"/>
      <c r="CTB1320" s="50"/>
      <c r="CTC1320" s="137"/>
      <c r="CTD1320" s="100"/>
      <c r="CTE1320" s="50"/>
      <c r="CTF1320" s="137"/>
      <c r="CTG1320" s="100"/>
      <c r="CTH1320" s="50"/>
      <c r="CTI1320" s="137"/>
      <c r="CTJ1320" s="100"/>
      <c r="CTK1320" s="50"/>
      <c r="CTL1320" s="137"/>
      <c r="CTM1320" s="100"/>
      <c r="CTN1320" s="50"/>
      <c r="CTO1320" s="137"/>
      <c r="CTP1320" s="100"/>
      <c r="CTQ1320" s="50"/>
      <c r="CTR1320" s="137"/>
      <c r="CTS1320" s="100"/>
      <c r="CTT1320" s="50"/>
      <c r="CTU1320" s="137"/>
      <c r="CTV1320" s="100"/>
      <c r="CTW1320" s="50"/>
      <c r="CTX1320" s="137"/>
      <c r="CTY1320" s="100"/>
      <c r="CTZ1320" s="50"/>
      <c r="CUA1320" s="137"/>
      <c r="CUB1320" s="100"/>
      <c r="CUC1320" s="50"/>
      <c r="CUD1320" s="137"/>
      <c r="CUE1320" s="100"/>
      <c r="CUF1320" s="50"/>
      <c r="CUG1320" s="137"/>
      <c r="CUH1320" s="100"/>
      <c r="CUI1320" s="50"/>
      <c r="CUJ1320" s="137"/>
      <c r="CUK1320" s="100"/>
      <c r="CUL1320" s="50"/>
      <c r="CUM1320" s="137"/>
      <c r="CUN1320" s="100"/>
      <c r="CUO1320" s="50"/>
      <c r="CUP1320" s="137"/>
      <c r="CUQ1320" s="100"/>
      <c r="CUR1320" s="50"/>
      <c r="CUS1320" s="137"/>
      <c r="CUT1320" s="100"/>
      <c r="CUU1320" s="50"/>
      <c r="CUV1320" s="137"/>
      <c r="CUW1320" s="100"/>
      <c r="CUX1320" s="50"/>
      <c r="CUY1320" s="137"/>
      <c r="CUZ1320" s="100"/>
      <c r="CVA1320" s="50"/>
      <c r="CVB1320" s="137"/>
      <c r="CVC1320" s="100"/>
      <c r="CVD1320" s="50"/>
      <c r="CVE1320" s="137"/>
      <c r="CVF1320" s="100"/>
      <c r="CVG1320" s="50"/>
      <c r="CVH1320" s="137"/>
      <c r="CVI1320" s="100"/>
      <c r="CVJ1320" s="50"/>
      <c r="CVK1320" s="137"/>
      <c r="CVL1320" s="100"/>
      <c r="CVM1320" s="50"/>
      <c r="CVN1320" s="137"/>
      <c r="CVO1320" s="100"/>
      <c r="CVP1320" s="50"/>
      <c r="CVQ1320" s="137"/>
      <c r="CVR1320" s="100"/>
      <c r="CVS1320" s="50"/>
      <c r="CVT1320" s="137"/>
      <c r="CVU1320" s="100"/>
      <c r="CVV1320" s="50"/>
      <c r="CVW1320" s="137"/>
      <c r="CVX1320" s="100"/>
      <c r="CVY1320" s="50"/>
      <c r="CVZ1320" s="137"/>
      <c r="CWA1320" s="100"/>
      <c r="CWB1320" s="50"/>
      <c r="CWC1320" s="137"/>
      <c r="CWD1320" s="100"/>
      <c r="CWE1320" s="50"/>
      <c r="CWF1320" s="137"/>
      <c r="CWG1320" s="100"/>
      <c r="CWH1320" s="50"/>
      <c r="CWI1320" s="137"/>
      <c r="CWJ1320" s="100"/>
      <c r="CWK1320" s="50"/>
      <c r="CWL1320" s="137"/>
      <c r="CWM1320" s="100"/>
      <c r="CWN1320" s="50"/>
      <c r="CWO1320" s="137"/>
      <c r="CWP1320" s="100"/>
      <c r="CWQ1320" s="50"/>
      <c r="CWR1320" s="137"/>
      <c r="CWS1320" s="100"/>
      <c r="CWT1320" s="50"/>
      <c r="CWU1320" s="137"/>
      <c r="CWV1320" s="100"/>
      <c r="CWW1320" s="50"/>
      <c r="CWX1320" s="137"/>
      <c r="CWY1320" s="100"/>
      <c r="CWZ1320" s="50"/>
      <c r="CXA1320" s="137"/>
      <c r="CXB1320" s="100"/>
      <c r="CXC1320" s="50"/>
      <c r="CXD1320" s="137"/>
      <c r="CXE1320" s="100"/>
      <c r="CXF1320" s="50"/>
      <c r="CXG1320" s="137"/>
      <c r="CXH1320" s="100"/>
      <c r="CXI1320" s="50"/>
      <c r="CXJ1320" s="137"/>
      <c r="CXK1320" s="100"/>
      <c r="CXL1320" s="50"/>
      <c r="CXM1320" s="137"/>
      <c r="CXN1320" s="100"/>
      <c r="CXO1320" s="50"/>
      <c r="CXP1320" s="137"/>
      <c r="CXQ1320" s="100"/>
      <c r="CXR1320" s="50"/>
      <c r="CXS1320" s="137"/>
      <c r="CXT1320" s="100"/>
      <c r="CXU1320" s="50"/>
      <c r="CXV1320" s="137"/>
      <c r="CXW1320" s="100"/>
      <c r="CXX1320" s="50"/>
      <c r="CXY1320" s="137"/>
      <c r="CXZ1320" s="100"/>
      <c r="CYA1320" s="50"/>
      <c r="CYB1320" s="137"/>
      <c r="CYC1320" s="100"/>
      <c r="CYD1320" s="50"/>
      <c r="CYE1320" s="137"/>
      <c r="CYF1320" s="100"/>
      <c r="CYG1320" s="50"/>
      <c r="CYH1320" s="137"/>
      <c r="CYI1320" s="100"/>
      <c r="CYJ1320" s="50"/>
      <c r="CYK1320" s="137"/>
      <c r="CYL1320" s="100"/>
      <c r="CYM1320" s="50"/>
      <c r="CYN1320" s="137"/>
      <c r="CYO1320" s="100"/>
      <c r="CYP1320" s="50"/>
      <c r="CYQ1320" s="137"/>
      <c r="CYR1320" s="100"/>
      <c r="CYS1320" s="50"/>
      <c r="CYT1320" s="137"/>
      <c r="CYU1320" s="100"/>
      <c r="CYV1320" s="50"/>
      <c r="CYW1320" s="137"/>
      <c r="CYX1320" s="100"/>
      <c r="CYY1320" s="50"/>
      <c r="CYZ1320" s="137"/>
      <c r="CZA1320" s="100"/>
      <c r="CZB1320" s="50"/>
      <c r="CZC1320" s="137"/>
      <c r="CZD1320" s="100"/>
      <c r="CZE1320" s="50"/>
      <c r="CZF1320" s="137"/>
      <c r="CZG1320" s="100"/>
      <c r="CZH1320" s="50"/>
      <c r="CZI1320" s="137"/>
      <c r="CZJ1320" s="100"/>
      <c r="CZK1320" s="50"/>
      <c r="CZL1320" s="137"/>
      <c r="CZM1320" s="100"/>
      <c r="CZN1320" s="50"/>
      <c r="CZO1320" s="137"/>
      <c r="CZP1320" s="100"/>
      <c r="CZQ1320" s="50"/>
      <c r="CZR1320" s="137"/>
      <c r="CZS1320" s="100"/>
      <c r="CZT1320" s="50"/>
      <c r="CZU1320" s="137"/>
      <c r="CZV1320" s="100"/>
      <c r="CZW1320" s="50"/>
      <c r="CZX1320" s="137"/>
      <c r="CZY1320" s="100"/>
      <c r="CZZ1320" s="50"/>
      <c r="DAA1320" s="137"/>
      <c r="DAB1320" s="100"/>
      <c r="DAC1320" s="50"/>
      <c r="DAD1320" s="137"/>
      <c r="DAE1320" s="100"/>
      <c r="DAF1320" s="50"/>
      <c r="DAG1320" s="137"/>
      <c r="DAH1320" s="100"/>
      <c r="DAI1320" s="50"/>
      <c r="DAJ1320" s="137"/>
      <c r="DAK1320" s="100"/>
      <c r="DAL1320" s="50"/>
      <c r="DAM1320" s="137"/>
      <c r="DAN1320" s="100"/>
      <c r="DAO1320" s="50"/>
      <c r="DAP1320" s="137"/>
      <c r="DAQ1320" s="100"/>
      <c r="DAR1320" s="50"/>
      <c r="DAS1320" s="137"/>
      <c r="DAT1320" s="100"/>
      <c r="DAU1320" s="50"/>
      <c r="DAV1320" s="137"/>
      <c r="DAW1320" s="100"/>
      <c r="DAX1320" s="50"/>
      <c r="DAY1320" s="137"/>
      <c r="DAZ1320" s="100"/>
      <c r="DBA1320" s="50"/>
      <c r="DBB1320" s="137"/>
      <c r="DBC1320" s="100"/>
      <c r="DBD1320" s="50"/>
      <c r="DBE1320" s="137"/>
      <c r="DBF1320" s="100"/>
      <c r="DBG1320" s="50"/>
      <c r="DBH1320" s="137"/>
      <c r="DBI1320" s="100"/>
      <c r="DBJ1320" s="50"/>
      <c r="DBK1320" s="137"/>
      <c r="DBL1320" s="100"/>
      <c r="DBM1320" s="50"/>
      <c r="DBN1320" s="137"/>
      <c r="DBO1320" s="100"/>
      <c r="DBP1320" s="50"/>
      <c r="DBQ1320" s="137"/>
      <c r="DBR1320" s="100"/>
      <c r="DBS1320" s="50"/>
      <c r="DBT1320" s="137"/>
      <c r="DBU1320" s="100"/>
      <c r="DBV1320" s="50"/>
      <c r="DBW1320" s="137"/>
      <c r="DBX1320" s="100"/>
      <c r="DBY1320" s="50"/>
      <c r="DBZ1320" s="137"/>
      <c r="DCA1320" s="100"/>
      <c r="DCB1320" s="50"/>
      <c r="DCC1320" s="137"/>
      <c r="DCD1320" s="100"/>
      <c r="DCE1320" s="50"/>
      <c r="DCF1320" s="137"/>
      <c r="DCG1320" s="100"/>
      <c r="DCH1320" s="50"/>
      <c r="DCI1320" s="137"/>
      <c r="DCJ1320" s="100"/>
      <c r="DCK1320" s="50"/>
      <c r="DCL1320" s="137"/>
      <c r="DCM1320" s="100"/>
      <c r="DCN1320" s="50"/>
      <c r="DCO1320" s="137"/>
      <c r="DCP1320" s="100"/>
      <c r="DCQ1320" s="50"/>
      <c r="DCR1320" s="137"/>
      <c r="DCS1320" s="100"/>
      <c r="DCT1320" s="50"/>
      <c r="DCU1320" s="137"/>
      <c r="DCV1320" s="100"/>
      <c r="DCW1320" s="50"/>
      <c r="DCX1320" s="137"/>
      <c r="DCY1320" s="100"/>
      <c r="DCZ1320" s="50"/>
      <c r="DDA1320" s="137"/>
      <c r="DDB1320" s="100"/>
      <c r="DDC1320" s="50"/>
      <c r="DDD1320" s="137"/>
      <c r="DDE1320" s="100"/>
      <c r="DDF1320" s="50"/>
      <c r="DDG1320" s="137"/>
      <c r="DDH1320" s="100"/>
      <c r="DDI1320" s="50"/>
      <c r="DDJ1320" s="137"/>
      <c r="DDK1320" s="100"/>
      <c r="DDL1320" s="50"/>
      <c r="DDM1320" s="137"/>
      <c r="DDN1320" s="100"/>
      <c r="DDO1320" s="50"/>
      <c r="DDP1320" s="137"/>
      <c r="DDQ1320" s="100"/>
      <c r="DDR1320" s="50"/>
      <c r="DDS1320" s="137"/>
      <c r="DDT1320" s="100"/>
      <c r="DDU1320" s="50"/>
      <c r="DDV1320" s="137"/>
      <c r="DDW1320" s="100"/>
      <c r="DDX1320" s="50"/>
      <c r="DDY1320" s="137"/>
      <c r="DDZ1320" s="100"/>
      <c r="DEA1320" s="50"/>
      <c r="DEB1320" s="137"/>
      <c r="DEC1320" s="100"/>
      <c r="DED1320" s="50"/>
      <c r="DEE1320" s="137"/>
      <c r="DEF1320" s="100"/>
      <c r="DEG1320" s="50"/>
      <c r="DEH1320" s="137"/>
      <c r="DEI1320" s="100"/>
      <c r="DEJ1320" s="50"/>
      <c r="DEK1320" s="137"/>
      <c r="DEL1320" s="100"/>
      <c r="DEM1320" s="50"/>
      <c r="DEN1320" s="137"/>
      <c r="DEO1320" s="100"/>
      <c r="DEP1320" s="50"/>
      <c r="DEQ1320" s="137"/>
      <c r="DER1320" s="100"/>
      <c r="DES1320" s="50"/>
      <c r="DET1320" s="137"/>
      <c r="DEU1320" s="100"/>
      <c r="DEV1320" s="50"/>
      <c r="DEW1320" s="137"/>
      <c r="DEX1320" s="100"/>
      <c r="DEY1320" s="50"/>
      <c r="DEZ1320" s="137"/>
      <c r="DFA1320" s="100"/>
      <c r="DFB1320" s="50"/>
      <c r="DFC1320" s="137"/>
      <c r="DFD1320" s="100"/>
      <c r="DFE1320" s="50"/>
      <c r="DFF1320" s="137"/>
      <c r="DFG1320" s="100"/>
      <c r="DFH1320" s="50"/>
      <c r="DFI1320" s="137"/>
      <c r="DFJ1320" s="100"/>
      <c r="DFK1320" s="50"/>
      <c r="DFL1320" s="137"/>
      <c r="DFM1320" s="100"/>
      <c r="DFN1320" s="50"/>
      <c r="DFO1320" s="137"/>
      <c r="DFP1320" s="100"/>
      <c r="DFQ1320" s="50"/>
      <c r="DFR1320" s="137"/>
      <c r="DFS1320" s="100"/>
      <c r="DFT1320" s="50"/>
      <c r="DFU1320" s="137"/>
      <c r="DFV1320" s="100"/>
      <c r="DFW1320" s="50"/>
      <c r="DFX1320" s="137"/>
      <c r="DFY1320" s="100"/>
      <c r="DFZ1320" s="50"/>
      <c r="DGA1320" s="137"/>
      <c r="DGB1320" s="100"/>
      <c r="DGC1320" s="50"/>
      <c r="DGD1320" s="137"/>
      <c r="DGE1320" s="100"/>
      <c r="DGF1320" s="50"/>
      <c r="DGG1320" s="137"/>
      <c r="DGH1320" s="100"/>
      <c r="DGI1320" s="50"/>
      <c r="DGJ1320" s="137"/>
      <c r="DGK1320" s="100"/>
      <c r="DGL1320" s="50"/>
      <c r="DGM1320" s="137"/>
      <c r="DGN1320" s="100"/>
      <c r="DGO1320" s="50"/>
      <c r="DGP1320" s="137"/>
      <c r="DGQ1320" s="100"/>
      <c r="DGR1320" s="50"/>
      <c r="DGS1320" s="137"/>
      <c r="DGT1320" s="100"/>
      <c r="DGU1320" s="50"/>
      <c r="DGV1320" s="137"/>
      <c r="DGW1320" s="100"/>
      <c r="DGX1320" s="50"/>
      <c r="DGY1320" s="137"/>
      <c r="DGZ1320" s="100"/>
      <c r="DHA1320" s="50"/>
      <c r="DHB1320" s="137"/>
      <c r="DHC1320" s="100"/>
      <c r="DHD1320" s="50"/>
      <c r="DHE1320" s="137"/>
      <c r="DHF1320" s="100"/>
      <c r="DHG1320" s="50"/>
      <c r="DHH1320" s="137"/>
      <c r="DHI1320" s="100"/>
      <c r="DHJ1320" s="50"/>
      <c r="DHK1320" s="137"/>
      <c r="DHL1320" s="100"/>
      <c r="DHM1320" s="50"/>
      <c r="DHN1320" s="137"/>
      <c r="DHO1320" s="100"/>
      <c r="DHP1320" s="50"/>
      <c r="DHQ1320" s="137"/>
      <c r="DHR1320" s="100"/>
      <c r="DHS1320" s="50"/>
      <c r="DHT1320" s="137"/>
      <c r="DHU1320" s="100"/>
      <c r="DHV1320" s="50"/>
      <c r="DHW1320" s="137"/>
      <c r="DHX1320" s="100"/>
      <c r="DHY1320" s="50"/>
      <c r="DHZ1320" s="137"/>
      <c r="DIA1320" s="100"/>
      <c r="DIB1320" s="50"/>
      <c r="DIC1320" s="137"/>
      <c r="DID1320" s="100"/>
      <c r="DIE1320" s="50"/>
      <c r="DIF1320" s="137"/>
      <c r="DIG1320" s="100"/>
      <c r="DIH1320" s="50"/>
      <c r="DII1320" s="137"/>
      <c r="DIJ1320" s="100"/>
      <c r="DIK1320" s="50"/>
      <c r="DIL1320" s="137"/>
      <c r="DIM1320" s="100"/>
      <c r="DIN1320" s="50"/>
      <c r="DIO1320" s="137"/>
      <c r="DIP1320" s="100"/>
      <c r="DIQ1320" s="50"/>
      <c r="DIR1320" s="137"/>
      <c r="DIS1320" s="100"/>
      <c r="DIT1320" s="50"/>
      <c r="DIU1320" s="137"/>
      <c r="DIV1320" s="100"/>
      <c r="DIW1320" s="50"/>
      <c r="DIX1320" s="137"/>
      <c r="DIY1320" s="100"/>
      <c r="DIZ1320" s="50"/>
      <c r="DJA1320" s="137"/>
      <c r="DJB1320" s="100"/>
      <c r="DJC1320" s="50"/>
      <c r="DJD1320" s="137"/>
      <c r="DJE1320" s="100"/>
      <c r="DJF1320" s="50"/>
      <c r="DJG1320" s="137"/>
      <c r="DJH1320" s="100"/>
      <c r="DJI1320" s="50"/>
      <c r="DJJ1320" s="137"/>
      <c r="DJK1320" s="100"/>
      <c r="DJL1320" s="50"/>
      <c r="DJM1320" s="137"/>
      <c r="DJN1320" s="100"/>
      <c r="DJO1320" s="50"/>
      <c r="DJP1320" s="137"/>
      <c r="DJQ1320" s="100"/>
      <c r="DJR1320" s="50"/>
      <c r="DJS1320" s="137"/>
      <c r="DJT1320" s="100"/>
      <c r="DJU1320" s="50"/>
      <c r="DJV1320" s="137"/>
      <c r="DJW1320" s="100"/>
      <c r="DJX1320" s="50"/>
      <c r="DJY1320" s="137"/>
      <c r="DJZ1320" s="100"/>
      <c r="DKA1320" s="50"/>
      <c r="DKB1320" s="137"/>
      <c r="DKC1320" s="100"/>
      <c r="DKD1320" s="50"/>
      <c r="DKE1320" s="137"/>
      <c r="DKF1320" s="100"/>
      <c r="DKG1320" s="50"/>
      <c r="DKH1320" s="137"/>
      <c r="DKI1320" s="100"/>
      <c r="DKJ1320" s="50"/>
      <c r="DKK1320" s="137"/>
      <c r="DKL1320" s="100"/>
      <c r="DKM1320" s="50"/>
      <c r="DKN1320" s="137"/>
      <c r="DKO1320" s="100"/>
      <c r="DKP1320" s="50"/>
      <c r="DKQ1320" s="137"/>
      <c r="DKR1320" s="100"/>
      <c r="DKS1320" s="50"/>
      <c r="DKT1320" s="137"/>
      <c r="DKU1320" s="100"/>
      <c r="DKV1320" s="50"/>
      <c r="DKW1320" s="137"/>
      <c r="DKX1320" s="100"/>
      <c r="DKY1320" s="50"/>
      <c r="DKZ1320" s="137"/>
      <c r="DLA1320" s="100"/>
      <c r="DLB1320" s="50"/>
      <c r="DLC1320" s="137"/>
      <c r="DLD1320" s="100"/>
      <c r="DLE1320" s="50"/>
      <c r="DLF1320" s="137"/>
      <c r="DLG1320" s="100"/>
      <c r="DLH1320" s="50"/>
      <c r="DLI1320" s="137"/>
      <c r="DLJ1320" s="100"/>
      <c r="DLK1320" s="50"/>
      <c r="DLL1320" s="137"/>
      <c r="DLM1320" s="100"/>
      <c r="DLN1320" s="50"/>
      <c r="DLO1320" s="137"/>
      <c r="DLP1320" s="100"/>
      <c r="DLQ1320" s="50"/>
      <c r="DLR1320" s="137"/>
      <c r="DLS1320" s="100"/>
      <c r="DLT1320" s="50"/>
      <c r="DLU1320" s="137"/>
      <c r="DLV1320" s="100"/>
      <c r="DLW1320" s="50"/>
      <c r="DLX1320" s="137"/>
      <c r="DLY1320" s="100"/>
      <c r="DLZ1320" s="50"/>
      <c r="DMA1320" s="137"/>
      <c r="DMB1320" s="100"/>
      <c r="DMC1320" s="50"/>
      <c r="DMD1320" s="137"/>
      <c r="DME1320" s="100"/>
      <c r="DMF1320" s="50"/>
      <c r="DMG1320" s="137"/>
      <c r="DMH1320" s="100"/>
      <c r="DMI1320" s="50"/>
      <c r="DMJ1320" s="137"/>
      <c r="DMK1320" s="100"/>
      <c r="DML1320" s="50"/>
      <c r="DMM1320" s="137"/>
      <c r="DMN1320" s="100"/>
      <c r="DMO1320" s="50"/>
      <c r="DMP1320" s="137"/>
      <c r="DMQ1320" s="100"/>
      <c r="DMR1320" s="50"/>
      <c r="DMS1320" s="137"/>
      <c r="DMT1320" s="100"/>
      <c r="DMU1320" s="50"/>
      <c r="DMV1320" s="137"/>
      <c r="DMW1320" s="100"/>
      <c r="DMX1320" s="50"/>
      <c r="DMY1320" s="137"/>
      <c r="DMZ1320" s="100"/>
      <c r="DNA1320" s="50"/>
      <c r="DNB1320" s="137"/>
      <c r="DNC1320" s="100"/>
      <c r="DND1320" s="50"/>
      <c r="DNE1320" s="137"/>
      <c r="DNF1320" s="100"/>
      <c r="DNG1320" s="50"/>
      <c r="DNH1320" s="137"/>
      <c r="DNI1320" s="100"/>
      <c r="DNJ1320" s="50"/>
      <c r="DNK1320" s="137"/>
      <c r="DNL1320" s="100"/>
      <c r="DNM1320" s="50"/>
      <c r="DNN1320" s="137"/>
      <c r="DNO1320" s="100"/>
      <c r="DNP1320" s="50"/>
      <c r="DNQ1320" s="137"/>
      <c r="DNR1320" s="100"/>
      <c r="DNS1320" s="50"/>
      <c r="DNT1320" s="137"/>
      <c r="DNU1320" s="100"/>
      <c r="DNV1320" s="50"/>
      <c r="DNW1320" s="137"/>
      <c r="DNX1320" s="100"/>
      <c r="DNY1320" s="50"/>
      <c r="DNZ1320" s="137"/>
      <c r="DOA1320" s="100"/>
      <c r="DOB1320" s="50"/>
      <c r="DOC1320" s="137"/>
      <c r="DOD1320" s="100"/>
      <c r="DOE1320" s="50"/>
      <c r="DOF1320" s="137"/>
      <c r="DOG1320" s="100"/>
      <c r="DOH1320" s="50"/>
      <c r="DOI1320" s="137"/>
      <c r="DOJ1320" s="100"/>
      <c r="DOK1320" s="50"/>
      <c r="DOL1320" s="137"/>
      <c r="DOM1320" s="100"/>
      <c r="DON1320" s="50"/>
      <c r="DOO1320" s="137"/>
      <c r="DOP1320" s="100"/>
      <c r="DOQ1320" s="50"/>
      <c r="DOR1320" s="137"/>
      <c r="DOS1320" s="100"/>
      <c r="DOT1320" s="50"/>
      <c r="DOU1320" s="137"/>
      <c r="DOV1320" s="100"/>
      <c r="DOW1320" s="50"/>
      <c r="DOX1320" s="137"/>
      <c r="DOY1320" s="100"/>
      <c r="DOZ1320" s="50"/>
      <c r="DPA1320" s="137"/>
      <c r="DPB1320" s="100"/>
      <c r="DPC1320" s="50"/>
      <c r="DPD1320" s="137"/>
      <c r="DPE1320" s="100"/>
      <c r="DPF1320" s="50"/>
      <c r="DPG1320" s="137"/>
      <c r="DPH1320" s="100"/>
      <c r="DPI1320" s="50"/>
      <c r="DPJ1320" s="137"/>
      <c r="DPK1320" s="100"/>
      <c r="DPL1320" s="50"/>
      <c r="DPM1320" s="137"/>
      <c r="DPN1320" s="100"/>
      <c r="DPO1320" s="50"/>
      <c r="DPP1320" s="137"/>
      <c r="DPQ1320" s="100"/>
      <c r="DPR1320" s="50"/>
      <c r="DPS1320" s="137"/>
      <c r="DPT1320" s="100"/>
      <c r="DPU1320" s="50"/>
      <c r="DPV1320" s="137"/>
      <c r="DPW1320" s="100"/>
      <c r="DPX1320" s="50"/>
      <c r="DPY1320" s="137"/>
      <c r="DPZ1320" s="100"/>
      <c r="DQA1320" s="50"/>
      <c r="DQB1320" s="137"/>
      <c r="DQC1320" s="100"/>
      <c r="DQD1320" s="50"/>
      <c r="DQE1320" s="137"/>
      <c r="DQF1320" s="100"/>
      <c r="DQG1320" s="50"/>
      <c r="DQH1320" s="137"/>
      <c r="DQI1320" s="100"/>
      <c r="DQJ1320" s="50"/>
      <c r="DQK1320" s="137"/>
      <c r="DQL1320" s="100"/>
      <c r="DQM1320" s="50"/>
      <c r="DQN1320" s="137"/>
      <c r="DQO1320" s="100"/>
      <c r="DQP1320" s="50"/>
      <c r="DQQ1320" s="137"/>
      <c r="DQR1320" s="100"/>
      <c r="DQS1320" s="50"/>
      <c r="DQT1320" s="137"/>
      <c r="DQU1320" s="100"/>
      <c r="DQV1320" s="50"/>
      <c r="DQW1320" s="137"/>
      <c r="DQX1320" s="100"/>
      <c r="DQY1320" s="50"/>
      <c r="DQZ1320" s="137"/>
      <c r="DRA1320" s="100"/>
      <c r="DRB1320" s="50"/>
      <c r="DRC1320" s="137"/>
      <c r="DRD1320" s="100"/>
      <c r="DRE1320" s="50"/>
      <c r="DRF1320" s="137"/>
      <c r="DRG1320" s="100"/>
      <c r="DRH1320" s="50"/>
      <c r="DRI1320" s="137"/>
      <c r="DRJ1320" s="100"/>
      <c r="DRK1320" s="50"/>
      <c r="DRL1320" s="137"/>
      <c r="DRM1320" s="100"/>
      <c r="DRN1320" s="50"/>
      <c r="DRO1320" s="137"/>
      <c r="DRP1320" s="100"/>
      <c r="DRQ1320" s="50"/>
      <c r="DRR1320" s="137"/>
      <c r="DRS1320" s="100"/>
      <c r="DRT1320" s="50"/>
      <c r="DRU1320" s="137"/>
      <c r="DRV1320" s="100"/>
      <c r="DRW1320" s="50"/>
      <c r="DRX1320" s="137"/>
      <c r="DRY1320" s="100"/>
      <c r="DRZ1320" s="50"/>
      <c r="DSA1320" s="137"/>
      <c r="DSB1320" s="100"/>
      <c r="DSC1320" s="50"/>
      <c r="DSD1320" s="137"/>
      <c r="DSE1320" s="100"/>
      <c r="DSF1320" s="50"/>
      <c r="DSG1320" s="137"/>
      <c r="DSH1320" s="100"/>
      <c r="DSI1320" s="50"/>
      <c r="DSJ1320" s="137"/>
      <c r="DSK1320" s="100"/>
      <c r="DSL1320" s="50"/>
      <c r="DSM1320" s="137"/>
      <c r="DSN1320" s="100"/>
      <c r="DSO1320" s="50"/>
      <c r="DSP1320" s="137"/>
      <c r="DSQ1320" s="100"/>
      <c r="DSR1320" s="50"/>
      <c r="DSS1320" s="137"/>
      <c r="DST1320" s="100"/>
      <c r="DSU1320" s="50"/>
      <c r="DSV1320" s="137"/>
      <c r="DSW1320" s="100"/>
      <c r="DSX1320" s="50"/>
      <c r="DSY1320" s="137"/>
      <c r="DSZ1320" s="100"/>
      <c r="DTA1320" s="50"/>
      <c r="DTB1320" s="137"/>
      <c r="DTC1320" s="100"/>
      <c r="DTD1320" s="50"/>
      <c r="DTE1320" s="137"/>
      <c r="DTF1320" s="100"/>
      <c r="DTG1320" s="50"/>
      <c r="DTH1320" s="137"/>
      <c r="DTI1320" s="100"/>
      <c r="DTJ1320" s="50"/>
      <c r="DTK1320" s="137"/>
      <c r="DTL1320" s="100"/>
      <c r="DTM1320" s="50"/>
      <c r="DTN1320" s="137"/>
      <c r="DTO1320" s="100"/>
      <c r="DTP1320" s="50"/>
      <c r="DTQ1320" s="137"/>
      <c r="DTR1320" s="100"/>
      <c r="DTS1320" s="50"/>
      <c r="DTT1320" s="137"/>
      <c r="DTU1320" s="100"/>
      <c r="DTV1320" s="50"/>
      <c r="DTW1320" s="137"/>
      <c r="DTX1320" s="100"/>
      <c r="DTY1320" s="50"/>
      <c r="DTZ1320" s="137"/>
      <c r="DUA1320" s="100"/>
      <c r="DUB1320" s="50"/>
      <c r="DUC1320" s="137"/>
      <c r="DUD1320" s="100"/>
      <c r="DUE1320" s="50"/>
      <c r="DUF1320" s="137"/>
      <c r="DUG1320" s="100"/>
      <c r="DUH1320" s="50"/>
      <c r="DUI1320" s="137"/>
      <c r="DUJ1320" s="100"/>
      <c r="DUK1320" s="50"/>
      <c r="DUL1320" s="137"/>
      <c r="DUM1320" s="100"/>
      <c r="DUN1320" s="50"/>
      <c r="DUO1320" s="137"/>
      <c r="DUP1320" s="100"/>
      <c r="DUQ1320" s="50"/>
      <c r="DUR1320" s="137"/>
      <c r="DUS1320" s="100"/>
      <c r="DUT1320" s="50"/>
      <c r="DUU1320" s="137"/>
      <c r="DUV1320" s="100"/>
      <c r="DUW1320" s="50"/>
      <c r="DUX1320" s="137"/>
      <c r="DUY1320" s="100"/>
      <c r="DUZ1320" s="50"/>
      <c r="DVA1320" s="137"/>
      <c r="DVB1320" s="100"/>
      <c r="DVC1320" s="50"/>
      <c r="DVD1320" s="137"/>
      <c r="DVE1320" s="100"/>
      <c r="DVF1320" s="50"/>
      <c r="DVG1320" s="137"/>
      <c r="DVH1320" s="100"/>
      <c r="DVI1320" s="50"/>
      <c r="DVJ1320" s="137"/>
      <c r="DVK1320" s="100"/>
      <c r="DVL1320" s="50"/>
      <c r="DVM1320" s="137"/>
      <c r="DVN1320" s="100"/>
      <c r="DVO1320" s="50"/>
      <c r="DVP1320" s="137"/>
      <c r="DVQ1320" s="100"/>
      <c r="DVR1320" s="50"/>
      <c r="DVS1320" s="137"/>
      <c r="DVT1320" s="100"/>
      <c r="DVU1320" s="50"/>
      <c r="DVV1320" s="137"/>
      <c r="DVW1320" s="100"/>
      <c r="DVX1320" s="50"/>
      <c r="DVY1320" s="137"/>
      <c r="DVZ1320" s="100"/>
      <c r="DWA1320" s="50"/>
      <c r="DWB1320" s="137"/>
      <c r="DWC1320" s="100"/>
      <c r="DWD1320" s="50"/>
      <c r="DWE1320" s="137"/>
      <c r="DWF1320" s="100"/>
      <c r="DWG1320" s="50"/>
      <c r="DWH1320" s="137"/>
      <c r="DWI1320" s="100"/>
      <c r="DWJ1320" s="50"/>
      <c r="DWK1320" s="137"/>
      <c r="DWL1320" s="100"/>
      <c r="DWM1320" s="50"/>
      <c r="DWN1320" s="137"/>
      <c r="DWO1320" s="100"/>
      <c r="DWP1320" s="50"/>
      <c r="DWQ1320" s="137"/>
      <c r="DWR1320" s="100"/>
      <c r="DWS1320" s="50"/>
      <c r="DWT1320" s="137"/>
      <c r="DWU1320" s="100"/>
      <c r="DWV1320" s="50"/>
      <c r="DWW1320" s="137"/>
      <c r="DWX1320" s="100"/>
      <c r="DWY1320" s="50"/>
      <c r="DWZ1320" s="137"/>
      <c r="DXA1320" s="100"/>
      <c r="DXB1320" s="50"/>
      <c r="DXC1320" s="137"/>
      <c r="DXD1320" s="100"/>
      <c r="DXE1320" s="50"/>
      <c r="DXF1320" s="137"/>
      <c r="DXG1320" s="100"/>
      <c r="DXH1320" s="50"/>
      <c r="DXI1320" s="137"/>
      <c r="DXJ1320" s="100"/>
      <c r="DXK1320" s="50"/>
      <c r="DXL1320" s="137"/>
      <c r="DXM1320" s="100"/>
      <c r="DXN1320" s="50"/>
      <c r="DXO1320" s="137"/>
      <c r="DXP1320" s="100"/>
      <c r="DXQ1320" s="50"/>
      <c r="DXR1320" s="137"/>
      <c r="DXS1320" s="100"/>
      <c r="DXT1320" s="50"/>
      <c r="DXU1320" s="137"/>
      <c r="DXV1320" s="100"/>
      <c r="DXW1320" s="50"/>
      <c r="DXX1320" s="137"/>
      <c r="DXY1320" s="100"/>
      <c r="DXZ1320" s="50"/>
      <c r="DYA1320" s="137"/>
      <c r="DYB1320" s="100"/>
      <c r="DYC1320" s="50"/>
      <c r="DYD1320" s="137"/>
      <c r="DYE1320" s="100"/>
      <c r="DYF1320" s="50"/>
      <c r="DYG1320" s="137"/>
      <c r="DYH1320" s="100"/>
      <c r="DYI1320" s="50"/>
      <c r="DYJ1320" s="137"/>
      <c r="DYK1320" s="100"/>
      <c r="DYL1320" s="50"/>
      <c r="DYM1320" s="137"/>
      <c r="DYN1320" s="100"/>
      <c r="DYO1320" s="50"/>
      <c r="DYP1320" s="137"/>
      <c r="DYQ1320" s="100"/>
      <c r="DYR1320" s="50"/>
      <c r="DYS1320" s="137"/>
      <c r="DYT1320" s="100"/>
      <c r="DYU1320" s="50"/>
      <c r="DYV1320" s="137"/>
      <c r="DYW1320" s="100"/>
      <c r="DYX1320" s="50"/>
      <c r="DYY1320" s="137"/>
      <c r="DYZ1320" s="100"/>
      <c r="DZA1320" s="50"/>
      <c r="DZB1320" s="137"/>
      <c r="DZC1320" s="100"/>
      <c r="DZD1320" s="50"/>
      <c r="DZE1320" s="137"/>
      <c r="DZF1320" s="100"/>
      <c r="DZG1320" s="50"/>
      <c r="DZH1320" s="137"/>
      <c r="DZI1320" s="100"/>
      <c r="DZJ1320" s="50"/>
      <c r="DZK1320" s="137"/>
      <c r="DZL1320" s="100"/>
      <c r="DZM1320" s="50"/>
      <c r="DZN1320" s="137"/>
      <c r="DZO1320" s="100"/>
      <c r="DZP1320" s="50"/>
      <c r="DZQ1320" s="137"/>
      <c r="DZR1320" s="100"/>
      <c r="DZS1320" s="50"/>
      <c r="DZT1320" s="137"/>
      <c r="DZU1320" s="100"/>
      <c r="DZV1320" s="50"/>
      <c r="DZW1320" s="137"/>
      <c r="DZX1320" s="100"/>
      <c r="DZY1320" s="50"/>
      <c r="DZZ1320" s="137"/>
      <c r="EAA1320" s="100"/>
      <c r="EAB1320" s="50"/>
      <c r="EAC1320" s="137"/>
      <c r="EAD1320" s="100"/>
      <c r="EAE1320" s="50"/>
      <c r="EAF1320" s="137"/>
      <c r="EAG1320" s="100"/>
      <c r="EAH1320" s="50"/>
      <c r="EAI1320" s="137"/>
      <c r="EAJ1320" s="100"/>
      <c r="EAK1320" s="50"/>
      <c r="EAL1320" s="137"/>
      <c r="EAM1320" s="100"/>
      <c r="EAN1320" s="50"/>
      <c r="EAO1320" s="137"/>
      <c r="EAP1320" s="100"/>
      <c r="EAQ1320" s="50"/>
      <c r="EAR1320" s="137"/>
      <c r="EAS1320" s="100"/>
      <c r="EAT1320" s="50"/>
      <c r="EAU1320" s="137"/>
      <c r="EAV1320" s="100"/>
      <c r="EAW1320" s="50"/>
      <c r="EAX1320" s="137"/>
      <c r="EAY1320" s="100"/>
      <c r="EAZ1320" s="50"/>
      <c r="EBA1320" s="137"/>
      <c r="EBB1320" s="100"/>
      <c r="EBC1320" s="50"/>
      <c r="EBD1320" s="137"/>
      <c r="EBE1320" s="100"/>
      <c r="EBF1320" s="50"/>
      <c r="EBG1320" s="137"/>
      <c r="EBH1320" s="100"/>
      <c r="EBI1320" s="50"/>
      <c r="EBJ1320" s="137"/>
      <c r="EBK1320" s="100"/>
      <c r="EBL1320" s="50"/>
      <c r="EBM1320" s="137"/>
      <c r="EBN1320" s="100"/>
      <c r="EBO1320" s="50"/>
      <c r="EBP1320" s="137"/>
      <c r="EBQ1320" s="100"/>
      <c r="EBR1320" s="50"/>
      <c r="EBS1320" s="137"/>
      <c r="EBT1320" s="100"/>
      <c r="EBU1320" s="50"/>
      <c r="EBV1320" s="137"/>
      <c r="EBW1320" s="100"/>
      <c r="EBX1320" s="50"/>
      <c r="EBY1320" s="137"/>
      <c r="EBZ1320" s="100"/>
      <c r="ECA1320" s="50"/>
      <c r="ECB1320" s="137"/>
      <c r="ECC1320" s="100"/>
      <c r="ECD1320" s="50"/>
      <c r="ECE1320" s="137"/>
      <c r="ECF1320" s="100"/>
      <c r="ECG1320" s="50"/>
      <c r="ECH1320" s="137"/>
      <c r="ECI1320" s="100"/>
      <c r="ECJ1320" s="50"/>
      <c r="ECK1320" s="137"/>
      <c r="ECL1320" s="100"/>
      <c r="ECM1320" s="50"/>
      <c r="ECN1320" s="137"/>
      <c r="ECO1320" s="100"/>
      <c r="ECP1320" s="50"/>
      <c r="ECQ1320" s="137"/>
      <c r="ECR1320" s="100"/>
      <c r="ECS1320" s="50"/>
      <c r="ECT1320" s="137"/>
      <c r="ECU1320" s="100"/>
      <c r="ECV1320" s="50"/>
      <c r="ECW1320" s="137"/>
      <c r="ECX1320" s="100"/>
      <c r="ECY1320" s="50"/>
      <c r="ECZ1320" s="137"/>
      <c r="EDA1320" s="100"/>
      <c r="EDB1320" s="50"/>
      <c r="EDC1320" s="137"/>
      <c r="EDD1320" s="100"/>
      <c r="EDE1320" s="50"/>
      <c r="EDF1320" s="137"/>
      <c r="EDG1320" s="100"/>
      <c r="EDH1320" s="50"/>
      <c r="EDI1320" s="137"/>
      <c r="EDJ1320" s="100"/>
      <c r="EDK1320" s="50"/>
      <c r="EDL1320" s="137"/>
      <c r="EDM1320" s="100"/>
      <c r="EDN1320" s="50"/>
      <c r="EDO1320" s="137"/>
      <c r="EDP1320" s="100"/>
      <c r="EDQ1320" s="50"/>
      <c r="EDR1320" s="137"/>
      <c r="EDS1320" s="100"/>
      <c r="EDT1320" s="50"/>
      <c r="EDU1320" s="137"/>
      <c r="EDV1320" s="100"/>
      <c r="EDW1320" s="50"/>
      <c r="EDX1320" s="137"/>
      <c r="EDY1320" s="100"/>
      <c r="EDZ1320" s="50"/>
      <c r="EEA1320" s="137"/>
      <c r="EEB1320" s="100"/>
      <c r="EEC1320" s="50"/>
      <c r="EED1320" s="137"/>
      <c r="EEE1320" s="100"/>
      <c r="EEF1320" s="50"/>
      <c r="EEG1320" s="137"/>
      <c r="EEH1320" s="100"/>
      <c r="EEI1320" s="50"/>
      <c r="EEJ1320" s="137"/>
      <c r="EEK1320" s="100"/>
      <c r="EEL1320" s="50"/>
      <c r="EEM1320" s="137"/>
      <c r="EEN1320" s="100"/>
      <c r="EEO1320" s="50"/>
      <c r="EEP1320" s="137"/>
      <c r="EEQ1320" s="100"/>
      <c r="EER1320" s="50"/>
      <c r="EES1320" s="137"/>
      <c r="EET1320" s="100"/>
      <c r="EEU1320" s="50"/>
      <c r="EEV1320" s="137"/>
      <c r="EEW1320" s="100"/>
      <c r="EEX1320" s="50"/>
      <c r="EEY1320" s="137"/>
      <c r="EEZ1320" s="100"/>
      <c r="EFA1320" s="50"/>
      <c r="EFB1320" s="137"/>
      <c r="EFC1320" s="100"/>
      <c r="EFD1320" s="50"/>
      <c r="EFE1320" s="137"/>
      <c r="EFF1320" s="100"/>
      <c r="EFG1320" s="50"/>
      <c r="EFH1320" s="137"/>
      <c r="EFI1320" s="100"/>
      <c r="EFJ1320" s="50"/>
      <c r="EFK1320" s="137"/>
      <c r="EFL1320" s="100"/>
      <c r="EFM1320" s="50"/>
      <c r="EFN1320" s="137"/>
      <c r="EFO1320" s="100"/>
      <c r="EFP1320" s="50"/>
      <c r="EFQ1320" s="137"/>
      <c r="EFR1320" s="100"/>
      <c r="EFS1320" s="50"/>
      <c r="EFT1320" s="137"/>
      <c r="EFU1320" s="100"/>
      <c r="EFV1320" s="50"/>
      <c r="EFW1320" s="137"/>
      <c r="EFX1320" s="100"/>
      <c r="EFY1320" s="50"/>
      <c r="EFZ1320" s="137"/>
      <c r="EGA1320" s="100"/>
      <c r="EGB1320" s="50"/>
      <c r="EGC1320" s="137"/>
      <c r="EGD1320" s="100"/>
      <c r="EGE1320" s="50"/>
      <c r="EGF1320" s="137"/>
      <c r="EGG1320" s="100"/>
      <c r="EGH1320" s="50"/>
      <c r="EGI1320" s="137"/>
      <c r="EGJ1320" s="100"/>
      <c r="EGK1320" s="50"/>
      <c r="EGL1320" s="137"/>
      <c r="EGM1320" s="100"/>
      <c r="EGN1320" s="50"/>
      <c r="EGO1320" s="137"/>
      <c r="EGP1320" s="100"/>
      <c r="EGQ1320" s="50"/>
      <c r="EGR1320" s="137"/>
      <c r="EGS1320" s="100"/>
      <c r="EGT1320" s="50"/>
      <c r="EGU1320" s="137"/>
      <c r="EGV1320" s="100"/>
      <c r="EGW1320" s="50"/>
      <c r="EGX1320" s="137"/>
      <c r="EGY1320" s="100"/>
      <c r="EGZ1320" s="50"/>
      <c r="EHA1320" s="137"/>
      <c r="EHB1320" s="100"/>
      <c r="EHC1320" s="50"/>
      <c r="EHD1320" s="137"/>
      <c r="EHE1320" s="100"/>
      <c r="EHF1320" s="50"/>
      <c r="EHG1320" s="137"/>
      <c r="EHH1320" s="100"/>
      <c r="EHI1320" s="50"/>
      <c r="EHJ1320" s="137"/>
      <c r="EHK1320" s="100"/>
      <c r="EHL1320" s="50"/>
      <c r="EHM1320" s="137"/>
      <c r="EHN1320" s="100"/>
      <c r="EHO1320" s="50"/>
      <c r="EHP1320" s="137"/>
      <c r="EHQ1320" s="100"/>
      <c r="EHR1320" s="50"/>
      <c r="EHS1320" s="137"/>
      <c r="EHT1320" s="100"/>
      <c r="EHU1320" s="50"/>
      <c r="EHV1320" s="137"/>
      <c r="EHW1320" s="100"/>
      <c r="EHX1320" s="50"/>
      <c r="EHY1320" s="137"/>
      <c r="EHZ1320" s="100"/>
      <c r="EIA1320" s="50"/>
      <c r="EIB1320" s="137"/>
      <c r="EIC1320" s="100"/>
      <c r="EID1320" s="50"/>
      <c r="EIE1320" s="137"/>
      <c r="EIF1320" s="100"/>
      <c r="EIG1320" s="50"/>
      <c r="EIH1320" s="137"/>
      <c r="EII1320" s="100"/>
      <c r="EIJ1320" s="50"/>
      <c r="EIK1320" s="137"/>
      <c r="EIL1320" s="100"/>
      <c r="EIM1320" s="50"/>
      <c r="EIN1320" s="137"/>
      <c r="EIO1320" s="100"/>
      <c r="EIP1320" s="50"/>
      <c r="EIQ1320" s="137"/>
      <c r="EIR1320" s="100"/>
      <c r="EIS1320" s="50"/>
      <c r="EIT1320" s="137"/>
      <c r="EIU1320" s="100"/>
      <c r="EIV1320" s="50"/>
      <c r="EIW1320" s="137"/>
      <c r="EIX1320" s="100"/>
      <c r="EIY1320" s="50"/>
      <c r="EIZ1320" s="137"/>
      <c r="EJA1320" s="100"/>
      <c r="EJB1320" s="50"/>
      <c r="EJC1320" s="137"/>
      <c r="EJD1320" s="100"/>
      <c r="EJE1320" s="50"/>
      <c r="EJF1320" s="137"/>
      <c r="EJG1320" s="100"/>
      <c r="EJH1320" s="50"/>
      <c r="EJI1320" s="137"/>
      <c r="EJJ1320" s="100"/>
      <c r="EJK1320" s="50"/>
      <c r="EJL1320" s="137"/>
      <c r="EJM1320" s="100"/>
      <c r="EJN1320" s="50"/>
      <c r="EJO1320" s="137"/>
      <c r="EJP1320" s="100"/>
      <c r="EJQ1320" s="50"/>
      <c r="EJR1320" s="137"/>
      <c r="EJS1320" s="100"/>
      <c r="EJT1320" s="50"/>
      <c r="EJU1320" s="137"/>
      <c r="EJV1320" s="100"/>
      <c r="EJW1320" s="50"/>
      <c r="EJX1320" s="137"/>
      <c r="EJY1320" s="100"/>
      <c r="EJZ1320" s="50"/>
      <c r="EKA1320" s="137"/>
      <c r="EKB1320" s="100"/>
      <c r="EKC1320" s="50"/>
      <c r="EKD1320" s="137"/>
      <c r="EKE1320" s="100"/>
      <c r="EKF1320" s="50"/>
      <c r="EKG1320" s="137"/>
      <c r="EKH1320" s="100"/>
      <c r="EKI1320" s="50"/>
      <c r="EKJ1320" s="137"/>
      <c r="EKK1320" s="100"/>
      <c r="EKL1320" s="50"/>
      <c r="EKM1320" s="137"/>
      <c r="EKN1320" s="100"/>
      <c r="EKO1320" s="50"/>
      <c r="EKP1320" s="137"/>
      <c r="EKQ1320" s="100"/>
      <c r="EKR1320" s="50"/>
      <c r="EKS1320" s="137"/>
      <c r="EKT1320" s="100"/>
      <c r="EKU1320" s="50"/>
      <c r="EKV1320" s="137"/>
      <c r="EKW1320" s="100"/>
      <c r="EKX1320" s="50"/>
      <c r="EKY1320" s="137"/>
      <c r="EKZ1320" s="100"/>
      <c r="ELA1320" s="50"/>
      <c r="ELB1320" s="137"/>
      <c r="ELC1320" s="100"/>
      <c r="ELD1320" s="50"/>
      <c r="ELE1320" s="137"/>
      <c r="ELF1320" s="100"/>
      <c r="ELG1320" s="50"/>
      <c r="ELH1320" s="137"/>
      <c r="ELI1320" s="100"/>
      <c r="ELJ1320" s="50"/>
      <c r="ELK1320" s="137"/>
      <c r="ELL1320" s="100"/>
      <c r="ELM1320" s="50"/>
      <c r="ELN1320" s="137"/>
      <c r="ELO1320" s="100"/>
      <c r="ELP1320" s="50"/>
      <c r="ELQ1320" s="137"/>
      <c r="ELR1320" s="100"/>
      <c r="ELS1320" s="50"/>
      <c r="ELT1320" s="137"/>
      <c r="ELU1320" s="100"/>
      <c r="ELV1320" s="50"/>
      <c r="ELW1320" s="137"/>
      <c r="ELX1320" s="100"/>
      <c r="ELY1320" s="50"/>
      <c r="ELZ1320" s="137"/>
      <c r="EMA1320" s="100"/>
      <c r="EMB1320" s="50"/>
      <c r="EMC1320" s="137"/>
      <c r="EMD1320" s="100"/>
      <c r="EME1320" s="50"/>
      <c r="EMF1320" s="137"/>
      <c r="EMG1320" s="100"/>
      <c r="EMH1320" s="50"/>
      <c r="EMI1320" s="137"/>
      <c r="EMJ1320" s="100"/>
      <c r="EMK1320" s="50"/>
      <c r="EML1320" s="137"/>
      <c r="EMM1320" s="100"/>
      <c r="EMN1320" s="50"/>
      <c r="EMO1320" s="137"/>
      <c r="EMP1320" s="100"/>
      <c r="EMQ1320" s="50"/>
      <c r="EMR1320" s="137"/>
      <c r="EMS1320" s="100"/>
      <c r="EMT1320" s="50"/>
      <c r="EMU1320" s="137"/>
      <c r="EMV1320" s="100"/>
      <c r="EMW1320" s="50"/>
      <c r="EMX1320" s="137"/>
      <c r="EMY1320" s="100"/>
      <c r="EMZ1320" s="50"/>
      <c r="ENA1320" s="137"/>
      <c r="ENB1320" s="100"/>
      <c r="ENC1320" s="50"/>
      <c r="END1320" s="137"/>
      <c r="ENE1320" s="100"/>
      <c r="ENF1320" s="50"/>
      <c r="ENG1320" s="137"/>
      <c r="ENH1320" s="100"/>
      <c r="ENI1320" s="50"/>
      <c r="ENJ1320" s="137"/>
      <c r="ENK1320" s="100"/>
      <c r="ENL1320" s="50"/>
      <c r="ENM1320" s="137"/>
      <c r="ENN1320" s="100"/>
      <c r="ENO1320" s="50"/>
      <c r="ENP1320" s="137"/>
      <c r="ENQ1320" s="100"/>
      <c r="ENR1320" s="50"/>
      <c r="ENS1320" s="137"/>
      <c r="ENT1320" s="100"/>
      <c r="ENU1320" s="50"/>
      <c r="ENV1320" s="137"/>
      <c r="ENW1320" s="100"/>
      <c r="ENX1320" s="50"/>
      <c r="ENY1320" s="137"/>
      <c r="ENZ1320" s="100"/>
      <c r="EOA1320" s="50"/>
      <c r="EOB1320" s="137"/>
      <c r="EOC1320" s="100"/>
      <c r="EOD1320" s="50"/>
      <c r="EOE1320" s="137"/>
      <c r="EOF1320" s="100"/>
      <c r="EOG1320" s="50"/>
      <c r="EOH1320" s="137"/>
      <c r="EOI1320" s="100"/>
      <c r="EOJ1320" s="50"/>
      <c r="EOK1320" s="137"/>
      <c r="EOL1320" s="100"/>
      <c r="EOM1320" s="50"/>
      <c r="EON1320" s="137"/>
      <c r="EOO1320" s="100"/>
      <c r="EOP1320" s="50"/>
      <c r="EOQ1320" s="137"/>
      <c r="EOR1320" s="100"/>
      <c r="EOS1320" s="50"/>
      <c r="EOT1320" s="137"/>
      <c r="EOU1320" s="100"/>
      <c r="EOV1320" s="50"/>
      <c r="EOW1320" s="137"/>
      <c r="EOX1320" s="100"/>
      <c r="EOY1320" s="50"/>
      <c r="EOZ1320" s="137"/>
      <c r="EPA1320" s="100"/>
      <c r="EPB1320" s="50"/>
      <c r="EPC1320" s="137"/>
      <c r="EPD1320" s="100"/>
      <c r="EPE1320" s="50"/>
      <c r="EPF1320" s="137"/>
      <c r="EPG1320" s="100"/>
      <c r="EPH1320" s="50"/>
      <c r="EPI1320" s="137"/>
      <c r="EPJ1320" s="100"/>
      <c r="EPK1320" s="50"/>
      <c r="EPL1320" s="137"/>
      <c r="EPM1320" s="100"/>
      <c r="EPN1320" s="50"/>
      <c r="EPO1320" s="137"/>
      <c r="EPP1320" s="100"/>
      <c r="EPQ1320" s="50"/>
      <c r="EPR1320" s="137"/>
      <c r="EPS1320" s="100"/>
      <c r="EPT1320" s="50"/>
      <c r="EPU1320" s="137"/>
      <c r="EPV1320" s="100"/>
      <c r="EPW1320" s="50"/>
      <c r="EPX1320" s="137"/>
      <c r="EPY1320" s="100"/>
      <c r="EPZ1320" s="50"/>
      <c r="EQA1320" s="137"/>
      <c r="EQB1320" s="100"/>
      <c r="EQC1320" s="50"/>
      <c r="EQD1320" s="137"/>
      <c r="EQE1320" s="100"/>
      <c r="EQF1320" s="50"/>
      <c r="EQG1320" s="137"/>
      <c r="EQH1320" s="100"/>
      <c r="EQI1320" s="50"/>
      <c r="EQJ1320" s="137"/>
      <c r="EQK1320" s="100"/>
      <c r="EQL1320" s="50"/>
      <c r="EQM1320" s="137"/>
      <c r="EQN1320" s="100"/>
      <c r="EQO1320" s="50"/>
      <c r="EQP1320" s="137"/>
      <c r="EQQ1320" s="100"/>
      <c r="EQR1320" s="50"/>
      <c r="EQS1320" s="137"/>
      <c r="EQT1320" s="100"/>
      <c r="EQU1320" s="50"/>
      <c r="EQV1320" s="137"/>
      <c r="EQW1320" s="100"/>
      <c r="EQX1320" s="50"/>
      <c r="EQY1320" s="137"/>
      <c r="EQZ1320" s="100"/>
      <c r="ERA1320" s="50"/>
      <c r="ERB1320" s="137"/>
      <c r="ERC1320" s="100"/>
      <c r="ERD1320" s="50"/>
      <c r="ERE1320" s="137"/>
      <c r="ERF1320" s="100"/>
      <c r="ERG1320" s="50"/>
      <c r="ERH1320" s="137"/>
      <c r="ERI1320" s="100"/>
      <c r="ERJ1320" s="50"/>
      <c r="ERK1320" s="137"/>
      <c r="ERL1320" s="100"/>
      <c r="ERM1320" s="50"/>
      <c r="ERN1320" s="137"/>
      <c r="ERO1320" s="100"/>
      <c r="ERP1320" s="50"/>
      <c r="ERQ1320" s="137"/>
      <c r="ERR1320" s="100"/>
      <c r="ERS1320" s="50"/>
      <c r="ERT1320" s="137"/>
      <c r="ERU1320" s="100"/>
      <c r="ERV1320" s="50"/>
      <c r="ERW1320" s="137"/>
      <c r="ERX1320" s="100"/>
      <c r="ERY1320" s="50"/>
      <c r="ERZ1320" s="137"/>
      <c r="ESA1320" s="100"/>
      <c r="ESB1320" s="50"/>
      <c r="ESC1320" s="137"/>
      <c r="ESD1320" s="100"/>
      <c r="ESE1320" s="50"/>
      <c r="ESF1320" s="137"/>
      <c r="ESG1320" s="100"/>
      <c r="ESH1320" s="50"/>
      <c r="ESI1320" s="137"/>
      <c r="ESJ1320" s="100"/>
      <c r="ESK1320" s="50"/>
      <c r="ESL1320" s="137"/>
      <c r="ESM1320" s="100"/>
      <c r="ESN1320" s="50"/>
      <c r="ESO1320" s="137"/>
      <c r="ESP1320" s="100"/>
      <c r="ESQ1320" s="50"/>
      <c r="ESR1320" s="137"/>
      <c r="ESS1320" s="100"/>
      <c r="EST1320" s="50"/>
      <c r="ESU1320" s="137"/>
      <c r="ESV1320" s="100"/>
      <c r="ESW1320" s="50"/>
      <c r="ESX1320" s="137"/>
      <c r="ESY1320" s="100"/>
      <c r="ESZ1320" s="50"/>
      <c r="ETA1320" s="137"/>
      <c r="ETB1320" s="100"/>
      <c r="ETC1320" s="50"/>
      <c r="ETD1320" s="137"/>
      <c r="ETE1320" s="100"/>
      <c r="ETF1320" s="50"/>
      <c r="ETG1320" s="137"/>
      <c r="ETH1320" s="100"/>
      <c r="ETI1320" s="50"/>
      <c r="ETJ1320" s="137"/>
      <c r="ETK1320" s="100"/>
      <c r="ETL1320" s="50"/>
      <c r="ETM1320" s="137"/>
      <c r="ETN1320" s="100"/>
      <c r="ETO1320" s="50"/>
      <c r="ETP1320" s="137"/>
      <c r="ETQ1320" s="100"/>
      <c r="ETR1320" s="50"/>
      <c r="ETS1320" s="137"/>
      <c r="ETT1320" s="100"/>
      <c r="ETU1320" s="50"/>
      <c r="ETV1320" s="137"/>
      <c r="ETW1320" s="100"/>
      <c r="ETX1320" s="50"/>
      <c r="ETY1320" s="137"/>
      <c r="ETZ1320" s="100"/>
      <c r="EUA1320" s="50"/>
      <c r="EUB1320" s="137"/>
      <c r="EUC1320" s="100"/>
      <c r="EUD1320" s="50"/>
      <c r="EUE1320" s="137"/>
      <c r="EUF1320" s="100"/>
      <c r="EUG1320" s="50"/>
      <c r="EUH1320" s="137"/>
      <c r="EUI1320" s="100"/>
      <c r="EUJ1320" s="50"/>
      <c r="EUK1320" s="137"/>
      <c r="EUL1320" s="100"/>
      <c r="EUM1320" s="50"/>
      <c r="EUN1320" s="137"/>
      <c r="EUO1320" s="100"/>
      <c r="EUP1320" s="50"/>
      <c r="EUQ1320" s="137"/>
      <c r="EUR1320" s="100"/>
      <c r="EUS1320" s="50"/>
      <c r="EUT1320" s="137"/>
      <c r="EUU1320" s="100"/>
      <c r="EUV1320" s="50"/>
      <c r="EUW1320" s="137"/>
      <c r="EUX1320" s="100"/>
      <c r="EUY1320" s="50"/>
      <c r="EUZ1320" s="137"/>
      <c r="EVA1320" s="100"/>
      <c r="EVB1320" s="50"/>
      <c r="EVC1320" s="137"/>
      <c r="EVD1320" s="100"/>
      <c r="EVE1320" s="50"/>
      <c r="EVF1320" s="137"/>
      <c r="EVG1320" s="100"/>
      <c r="EVH1320" s="50"/>
      <c r="EVI1320" s="137"/>
      <c r="EVJ1320" s="100"/>
      <c r="EVK1320" s="50"/>
      <c r="EVL1320" s="137"/>
      <c r="EVM1320" s="100"/>
      <c r="EVN1320" s="50"/>
      <c r="EVO1320" s="137"/>
      <c r="EVP1320" s="100"/>
      <c r="EVQ1320" s="50"/>
      <c r="EVR1320" s="137"/>
      <c r="EVS1320" s="100"/>
      <c r="EVT1320" s="50"/>
      <c r="EVU1320" s="137"/>
      <c r="EVV1320" s="100"/>
      <c r="EVW1320" s="50"/>
      <c r="EVX1320" s="137"/>
      <c r="EVY1320" s="100"/>
      <c r="EVZ1320" s="50"/>
      <c r="EWA1320" s="137"/>
      <c r="EWB1320" s="100"/>
      <c r="EWC1320" s="50"/>
      <c r="EWD1320" s="137"/>
      <c r="EWE1320" s="100"/>
      <c r="EWF1320" s="50"/>
      <c r="EWG1320" s="137"/>
      <c r="EWH1320" s="100"/>
      <c r="EWI1320" s="50"/>
      <c r="EWJ1320" s="137"/>
      <c r="EWK1320" s="100"/>
      <c r="EWL1320" s="50"/>
      <c r="EWM1320" s="137"/>
      <c r="EWN1320" s="100"/>
      <c r="EWO1320" s="50"/>
      <c r="EWP1320" s="137"/>
      <c r="EWQ1320" s="100"/>
      <c r="EWR1320" s="50"/>
      <c r="EWS1320" s="137"/>
      <c r="EWT1320" s="100"/>
      <c r="EWU1320" s="50"/>
      <c r="EWV1320" s="137"/>
      <c r="EWW1320" s="100"/>
      <c r="EWX1320" s="50"/>
      <c r="EWY1320" s="137"/>
      <c r="EWZ1320" s="100"/>
      <c r="EXA1320" s="50"/>
      <c r="EXB1320" s="137"/>
      <c r="EXC1320" s="100"/>
      <c r="EXD1320" s="50"/>
      <c r="EXE1320" s="137"/>
      <c r="EXF1320" s="100"/>
      <c r="EXG1320" s="50"/>
      <c r="EXH1320" s="137"/>
      <c r="EXI1320" s="100"/>
      <c r="EXJ1320" s="50"/>
      <c r="EXK1320" s="137"/>
      <c r="EXL1320" s="100"/>
      <c r="EXM1320" s="50"/>
      <c r="EXN1320" s="137"/>
      <c r="EXO1320" s="100"/>
      <c r="EXP1320" s="50"/>
      <c r="EXQ1320" s="137"/>
      <c r="EXR1320" s="100"/>
      <c r="EXS1320" s="50"/>
      <c r="EXT1320" s="137"/>
      <c r="EXU1320" s="100"/>
      <c r="EXV1320" s="50"/>
      <c r="EXW1320" s="137"/>
      <c r="EXX1320" s="100"/>
      <c r="EXY1320" s="50"/>
      <c r="EXZ1320" s="137"/>
      <c r="EYA1320" s="100"/>
      <c r="EYB1320" s="50"/>
      <c r="EYC1320" s="137"/>
      <c r="EYD1320" s="100"/>
      <c r="EYE1320" s="50"/>
      <c r="EYF1320" s="137"/>
      <c r="EYG1320" s="100"/>
      <c r="EYH1320" s="50"/>
      <c r="EYI1320" s="137"/>
      <c r="EYJ1320" s="100"/>
      <c r="EYK1320" s="50"/>
      <c r="EYL1320" s="137"/>
      <c r="EYM1320" s="100"/>
      <c r="EYN1320" s="50"/>
      <c r="EYO1320" s="137"/>
      <c r="EYP1320" s="100"/>
      <c r="EYQ1320" s="50"/>
      <c r="EYR1320" s="137"/>
      <c r="EYS1320" s="100"/>
      <c r="EYT1320" s="50"/>
      <c r="EYU1320" s="137"/>
      <c r="EYV1320" s="100"/>
      <c r="EYW1320" s="50"/>
      <c r="EYX1320" s="137"/>
      <c r="EYY1320" s="100"/>
      <c r="EYZ1320" s="50"/>
      <c r="EZA1320" s="137"/>
      <c r="EZB1320" s="100"/>
      <c r="EZC1320" s="50"/>
      <c r="EZD1320" s="137"/>
      <c r="EZE1320" s="100"/>
      <c r="EZF1320" s="50"/>
      <c r="EZG1320" s="137"/>
      <c r="EZH1320" s="100"/>
      <c r="EZI1320" s="50"/>
      <c r="EZJ1320" s="137"/>
      <c r="EZK1320" s="100"/>
      <c r="EZL1320" s="50"/>
      <c r="EZM1320" s="137"/>
      <c r="EZN1320" s="100"/>
      <c r="EZO1320" s="50"/>
      <c r="EZP1320" s="137"/>
      <c r="EZQ1320" s="100"/>
      <c r="EZR1320" s="50"/>
      <c r="EZS1320" s="137"/>
      <c r="EZT1320" s="100"/>
      <c r="EZU1320" s="50"/>
      <c r="EZV1320" s="137"/>
      <c r="EZW1320" s="100"/>
      <c r="EZX1320" s="50"/>
      <c r="EZY1320" s="137"/>
      <c r="EZZ1320" s="100"/>
      <c r="FAA1320" s="50"/>
      <c r="FAB1320" s="137"/>
      <c r="FAC1320" s="100"/>
      <c r="FAD1320" s="50"/>
      <c r="FAE1320" s="137"/>
      <c r="FAF1320" s="100"/>
      <c r="FAG1320" s="50"/>
      <c r="FAH1320" s="137"/>
      <c r="FAI1320" s="100"/>
      <c r="FAJ1320" s="50"/>
      <c r="FAK1320" s="137"/>
      <c r="FAL1320" s="100"/>
      <c r="FAM1320" s="50"/>
      <c r="FAN1320" s="137"/>
      <c r="FAO1320" s="100"/>
      <c r="FAP1320" s="50"/>
      <c r="FAQ1320" s="137"/>
      <c r="FAR1320" s="100"/>
      <c r="FAS1320" s="50"/>
      <c r="FAT1320" s="137"/>
      <c r="FAU1320" s="100"/>
      <c r="FAV1320" s="50"/>
      <c r="FAW1320" s="137"/>
      <c r="FAX1320" s="100"/>
      <c r="FAY1320" s="50"/>
      <c r="FAZ1320" s="137"/>
      <c r="FBA1320" s="100"/>
      <c r="FBB1320" s="50"/>
      <c r="FBC1320" s="137"/>
      <c r="FBD1320" s="100"/>
      <c r="FBE1320" s="50"/>
      <c r="FBF1320" s="137"/>
      <c r="FBG1320" s="100"/>
      <c r="FBH1320" s="50"/>
      <c r="FBI1320" s="137"/>
      <c r="FBJ1320" s="100"/>
      <c r="FBK1320" s="50"/>
      <c r="FBL1320" s="137"/>
      <c r="FBM1320" s="100"/>
      <c r="FBN1320" s="50"/>
      <c r="FBO1320" s="137"/>
      <c r="FBP1320" s="100"/>
      <c r="FBQ1320" s="50"/>
      <c r="FBR1320" s="137"/>
      <c r="FBS1320" s="100"/>
      <c r="FBT1320" s="50"/>
      <c r="FBU1320" s="137"/>
      <c r="FBV1320" s="100"/>
      <c r="FBW1320" s="50"/>
      <c r="FBX1320" s="137"/>
      <c r="FBY1320" s="100"/>
      <c r="FBZ1320" s="50"/>
      <c r="FCA1320" s="137"/>
      <c r="FCB1320" s="100"/>
      <c r="FCC1320" s="50"/>
      <c r="FCD1320" s="137"/>
      <c r="FCE1320" s="100"/>
      <c r="FCF1320" s="50"/>
      <c r="FCG1320" s="137"/>
      <c r="FCH1320" s="100"/>
      <c r="FCI1320" s="50"/>
      <c r="FCJ1320" s="137"/>
      <c r="FCK1320" s="100"/>
      <c r="FCL1320" s="50"/>
      <c r="FCM1320" s="137"/>
      <c r="FCN1320" s="100"/>
      <c r="FCO1320" s="50"/>
      <c r="FCP1320" s="137"/>
      <c r="FCQ1320" s="100"/>
      <c r="FCR1320" s="50"/>
      <c r="FCS1320" s="137"/>
      <c r="FCT1320" s="100"/>
      <c r="FCU1320" s="50"/>
      <c r="FCV1320" s="137"/>
      <c r="FCW1320" s="100"/>
      <c r="FCX1320" s="50"/>
      <c r="FCY1320" s="137"/>
      <c r="FCZ1320" s="100"/>
      <c r="FDA1320" s="50"/>
      <c r="FDB1320" s="137"/>
      <c r="FDC1320" s="100"/>
      <c r="FDD1320" s="50"/>
      <c r="FDE1320" s="137"/>
      <c r="FDF1320" s="100"/>
      <c r="FDG1320" s="50"/>
      <c r="FDH1320" s="137"/>
      <c r="FDI1320" s="100"/>
      <c r="FDJ1320" s="50"/>
      <c r="FDK1320" s="137"/>
      <c r="FDL1320" s="100"/>
      <c r="FDM1320" s="50"/>
      <c r="FDN1320" s="137"/>
      <c r="FDO1320" s="100"/>
      <c r="FDP1320" s="50"/>
      <c r="FDQ1320" s="137"/>
      <c r="FDR1320" s="100"/>
      <c r="FDS1320" s="50"/>
      <c r="FDT1320" s="137"/>
      <c r="FDU1320" s="100"/>
      <c r="FDV1320" s="50"/>
      <c r="FDW1320" s="137"/>
      <c r="FDX1320" s="100"/>
      <c r="FDY1320" s="50"/>
      <c r="FDZ1320" s="137"/>
      <c r="FEA1320" s="100"/>
      <c r="FEB1320" s="50"/>
      <c r="FEC1320" s="137"/>
      <c r="FED1320" s="100"/>
      <c r="FEE1320" s="50"/>
      <c r="FEF1320" s="137"/>
      <c r="FEG1320" s="100"/>
      <c r="FEH1320" s="50"/>
      <c r="FEI1320" s="137"/>
      <c r="FEJ1320" s="100"/>
      <c r="FEK1320" s="50"/>
      <c r="FEL1320" s="137"/>
      <c r="FEM1320" s="100"/>
      <c r="FEN1320" s="50"/>
      <c r="FEO1320" s="137"/>
      <c r="FEP1320" s="100"/>
      <c r="FEQ1320" s="50"/>
      <c r="FER1320" s="137"/>
      <c r="FES1320" s="100"/>
      <c r="FET1320" s="50"/>
      <c r="FEU1320" s="137"/>
      <c r="FEV1320" s="100"/>
      <c r="FEW1320" s="50"/>
      <c r="FEX1320" s="137"/>
      <c r="FEY1320" s="100"/>
      <c r="FEZ1320" s="50"/>
      <c r="FFA1320" s="137"/>
      <c r="FFB1320" s="100"/>
      <c r="FFC1320" s="50"/>
      <c r="FFD1320" s="137"/>
      <c r="FFE1320" s="100"/>
      <c r="FFF1320" s="50"/>
      <c r="FFG1320" s="137"/>
      <c r="FFH1320" s="100"/>
      <c r="FFI1320" s="50"/>
      <c r="FFJ1320" s="137"/>
      <c r="FFK1320" s="100"/>
      <c r="FFL1320" s="50"/>
      <c r="FFM1320" s="137"/>
      <c r="FFN1320" s="100"/>
      <c r="FFO1320" s="50"/>
      <c r="FFP1320" s="137"/>
      <c r="FFQ1320" s="100"/>
      <c r="FFR1320" s="50"/>
      <c r="FFS1320" s="137"/>
      <c r="FFT1320" s="100"/>
      <c r="FFU1320" s="50"/>
      <c r="FFV1320" s="137"/>
      <c r="FFW1320" s="100"/>
      <c r="FFX1320" s="50"/>
      <c r="FFY1320" s="137"/>
      <c r="FFZ1320" s="100"/>
      <c r="FGA1320" s="50"/>
      <c r="FGB1320" s="137"/>
      <c r="FGC1320" s="100"/>
      <c r="FGD1320" s="50"/>
      <c r="FGE1320" s="137"/>
      <c r="FGF1320" s="100"/>
      <c r="FGG1320" s="50"/>
      <c r="FGH1320" s="137"/>
      <c r="FGI1320" s="100"/>
      <c r="FGJ1320" s="50"/>
      <c r="FGK1320" s="137"/>
      <c r="FGL1320" s="100"/>
      <c r="FGM1320" s="50"/>
      <c r="FGN1320" s="137"/>
      <c r="FGO1320" s="100"/>
      <c r="FGP1320" s="50"/>
      <c r="FGQ1320" s="137"/>
      <c r="FGR1320" s="100"/>
      <c r="FGS1320" s="50"/>
      <c r="FGT1320" s="137"/>
      <c r="FGU1320" s="100"/>
      <c r="FGV1320" s="50"/>
      <c r="FGW1320" s="137"/>
      <c r="FGX1320" s="100"/>
      <c r="FGY1320" s="50"/>
      <c r="FGZ1320" s="137"/>
      <c r="FHA1320" s="100"/>
      <c r="FHB1320" s="50"/>
      <c r="FHC1320" s="137"/>
      <c r="FHD1320" s="100"/>
      <c r="FHE1320" s="50"/>
      <c r="FHF1320" s="137"/>
      <c r="FHG1320" s="100"/>
      <c r="FHH1320" s="50"/>
      <c r="FHI1320" s="137"/>
      <c r="FHJ1320" s="100"/>
      <c r="FHK1320" s="50"/>
      <c r="FHL1320" s="137"/>
      <c r="FHM1320" s="100"/>
      <c r="FHN1320" s="50"/>
      <c r="FHO1320" s="137"/>
      <c r="FHP1320" s="100"/>
      <c r="FHQ1320" s="50"/>
      <c r="FHR1320" s="137"/>
      <c r="FHS1320" s="100"/>
      <c r="FHT1320" s="50"/>
      <c r="FHU1320" s="137"/>
      <c r="FHV1320" s="100"/>
      <c r="FHW1320" s="50"/>
      <c r="FHX1320" s="137"/>
      <c r="FHY1320" s="100"/>
      <c r="FHZ1320" s="50"/>
      <c r="FIA1320" s="137"/>
      <c r="FIB1320" s="100"/>
      <c r="FIC1320" s="50"/>
      <c r="FID1320" s="137"/>
      <c r="FIE1320" s="100"/>
      <c r="FIF1320" s="50"/>
      <c r="FIG1320" s="137"/>
      <c r="FIH1320" s="100"/>
      <c r="FII1320" s="50"/>
      <c r="FIJ1320" s="137"/>
      <c r="FIK1320" s="100"/>
      <c r="FIL1320" s="50"/>
      <c r="FIM1320" s="137"/>
      <c r="FIN1320" s="100"/>
      <c r="FIO1320" s="50"/>
      <c r="FIP1320" s="137"/>
      <c r="FIQ1320" s="100"/>
      <c r="FIR1320" s="50"/>
      <c r="FIS1320" s="137"/>
      <c r="FIT1320" s="100"/>
      <c r="FIU1320" s="50"/>
      <c r="FIV1320" s="137"/>
      <c r="FIW1320" s="100"/>
      <c r="FIX1320" s="50"/>
      <c r="FIY1320" s="137"/>
      <c r="FIZ1320" s="100"/>
      <c r="FJA1320" s="50"/>
      <c r="FJB1320" s="137"/>
      <c r="FJC1320" s="100"/>
      <c r="FJD1320" s="50"/>
      <c r="FJE1320" s="137"/>
      <c r="FJF1320" s="100"/>
      <c r="FJG1320" s="50"/>
      <c r="FJH1320" s="137"/>
      <c r="FJI1320" s="100"/>
      <c r="FJJ1320" s="50"/>
      <c r="FJK1320" s="137"/>
      <c r="FJL1320" s="100"/>
      <c r="FJM1320" s="50"/>
      <c r="FJN1320" s="137"/>
      <c r="FJO1320" s="100"/>
      <c r="FJP1320" s="50"/>
      <c r="FJQ1320" s="137"/>
      <c r="FJR1320" s="100"/>
      <c r="FJS1320" s="50"/>
      <c r="FJT1320" s="137"/>
      <c r="FJU1320" s="100"/>
      <c r="FJV1320" s="50"/>
      <c r="FJW1320" s="137"/>
      <c r="FJX1320" s="100"/>
      <c r="FJY1320" s="50"/>
      <c r="FJZ1320" s="137"/>
      <c r="FKA1320" s="100"/>
      <c r="FKB1320" s="50"/>
      <c r="FKC1320" s="137"/>
      <c r="FKD1320" s="100"/>
      <c r="FKE1320" s="50"/>
      <c r="FKF1320" s="137"/>
      <c r="FKG1320" s="100"/>
      <c r="FKH1320" s="50"/>
      <c r="FKI1320" s="137"/>
      <c r="FKJ1320" s="100"/>
      <c r="FKK1320" s="50"/>
      <c r="FKL1320" s="137"/>
      <c r="FKM1320" s="100"/>
      <c r="FKN1320" s="50"/>
      <c r="FKO1320" s="137"/>
      <c r="FKP1320" s="100"/>
      <c r="FKQ1320" s="50"/>
      <c r="FKR1320" s="137"/>
      <c r="FKS1320" s="100"/>
      <c r="FKT1320" s="50"/>
      <c r="FKU1320" s="137"/>
      <c r="FKV1320" s="100"/>
      <c r="FKW1320" s="50"/>
      <c r="FKX1320" s="137"/>
      <c r="FKY1320" s="100"/>
      <c r="FKZ1320" s="50"/>
      <c r="FLA1320" s="137"/>
      <c r="FLB1320" s="100"/>
      <c r="FLC1320" s="50"/>
      <c r="FLD1320" s="137"/>
      <c r="FLE1320" s="100"/>
      <c r="FLF1320" s="50"/>
      <c r="FLG1320" s="137"/>
      <c r="FLH1320" s="100"/>
      <c r="FLI1320" s="50"/>
      <c r="FLJ1320" s="137"/>
      <c r="FLK1320" s="100"/>
      <c r="FLL1320" s="50"/>
      <c r="FLM1320" s="137"/>
      <c r="FLN1320" s="100"/>
      <c r="FLO1320" s="50"/>
      <c r="FLP1320" s="137"/>
      <c r="FLQ1320" s="100"/>
      <c r="FLR1320" s="50"/>
      <c r="FLS1320" s="137"/>
      <c r="FLT1320" s="100"/>
      <c r="FLU1320" s="50"/>
      <c r="FLV1320" s="137"/>
      <c r="FLW1320" s="100"/>
      <c r="FLX1320" s="50"/>
      <c r="FLY1320" s="137"/>
      <c r="FLZ1320" s="100"/>
      <c r="FMA1320" s="50"/>
      <c r="FMB1320" s="137"/>
      <c r="FMC1320" s="100"/>
      <c r="FMD1320" s="50"/>
      <c r="FME1320" s="137"/>
      <c r="FMF1320" s="100"/>
      <c r="FMG1320" s="50"/>
      <c r="FMH1320" s="137"/>
      <c r="FMI1320" s="100"/>
      <c r="FMJ1320" s="50"/>
      <c r="FMK1320" s="137"/>
      <c r="FML1320" s="100"/>
      <c r="FMM1320" s="50"/>
      <c r="FMN1320" s="137"/>
      <c r="FMO1320" s="100"/>
      <c r="FMP1320" s="50"/>
      <c r="FMQ1320" s="137"/>
      <c r="FMR1320" s="100"/>
      <c r="FMS1320" s="50"/>
      <c r="FMT1320" s="137"/>
      <c r="FMU1320" s="100"/>
      <c r="FMV1320" s="50"/>
      <c r="FMW1320" s="137"/>
      <c r="FMX1320" s="100"/>
      <c r="FMY1320" s="50"/>
      <c r="FMZ1320" s="137"/>
      <c r="FNA1320" s="100"/>
      <c r="FNB1320" s="50"/>
      <c r="FNC1320" s="137"/>
      <c r="FND1320" s="100"/>
      <c r="FNE1320" s="50"/>
      <c r="FNF1320" s="137"/>
      <c r="FNG1320" s="100"/>
      <c r="FNH1320" s="50"/>
      <c r="FNI1320" s="137"/>
      <c r="FNJ1320" s="100"/>
      <c r="FNK1320" s="50"/>
      <c r="FNL1320" s="137"/>
      <c r="FNM1320" s="100"/>
      <c r="FNN1320" s="50"/>
      <c r="FNO1320" s="137"/>
      <c r="FNP1320" s="100"/>
      <c r="FNQ1320" s="50"/>
      <c r="FNR1320" s="137"/>
      <c r="FNS1320" s="100"/>
      <c r="FNT1320" s="50"/>
      <c r="FNU1320" s="137"/>
      <c r="FNV1320" s="100"/>
      <c r="FNW1320" s="50"/>
      <c r="FNX1320" s="137"/>
      <c r="FNY1320" s="100"/>
      <c r="FNZ1320" s="50"/>
      <c r="FOA1320" s="137"/>
      <c r="FOB1320" s="100"/>
      <c r="FOC1320" s="50"/>
      <c r="FOD1320" s="137"/>
      <c r="FOE1320" s="100"/>
      <c r="FOF1320" s="50"/>
      <c r="FOG1320" s="137"/>
      <c r="FOH1320" s="100"/>
      <c r="FOI1320" s="50"/>
      <c r="FOJ1320" s="137"/>
      <c r="FOK1320" s="100"/>
      <c r="FOL1320" s="50"/>
      <c r="FOM1320" s="137"/>
      <c r="FON1320" s="100"/>
      <c r="FOO1320" s="50"/>
      <c r="FOP1320" s="137"/>
      <c r="FOQ1320" s="100"/>
      <c r="FOR1320" s="50"/>
      <c r="FOS1320" s="137"/>
      <c r="FOT1320" s="100"/>
      <c r="FOU1320" s="50"/>
      <c r="FOV1320" s="137"/>
      <c r="FOW1320" s="100"/>
      <c r="FOX1320" s="50"/>
      <c r="FOY1320" s="137"/>
      <c r="FOZ1320" s="100"/>
      <c r="FPA1320" s="50"/>
      <c r="FPB1320" s="137"/>
      <c r="FPC1320" s="100"/>
      <c r="FPD1320" s="50"/>
      <c r="FPE1320" s="137"/>
      <c r="FPF1320" s="100"/>
      <c r="FPG1320" s="50"/>
      <c r="FPH1320" s="137"/>
      <c r="FPI1320" s="100"/>
      <c r="FPJ1320" s="50"/>
      <c r="FPK1320" s="137"/>
      <c r="FPL1320" s="100"/>
      <c r="FPM1320" s="50"/>
      <c r="FPN1320" s="137"/>
      <c r="FPO1320" s="100"/>
      <c r="FPP1320" s="50"/>
      <c r="FPQ1320" s="137"/>
      <c r="FPR1320" s="100"/>
      <c r="FPS1320" s="50"/>
      <c r="FPT1320" s="137"/>
      <c r="FPU1320" s="100"/>
      <c r="FPV1320" s="50"/>
      <c r="FPW1320" s="137"/>
      <c r="FPX1320" s="100"/>
      <c r="FPY1320" s="50"/>
      <c r="FPZ1320" s="137"/>
      <c r="FQA1320" s="100"/>
      <c r="FQB1320" s="50"/>
      <c r="FQC1320" s="137"/>
      <c r="FQD1320" s="100"/>
      <c r="FQE1320" s="50"/>
      <c r="FQF1320" s="137"/>
      <c r="FQG1320" s="100"/>
      <c r="FQH1320" s="50"/>
      <c r="FQI1320" s="137"/>
      <c r="FQJ1320" s="100"/>
      <c r="FQK1320" s="50"/>
      <c r="FQL1320" s="137"/>
      <c r="FQM1320" s="100"/>
      <c r="FQN1320" s="50"/>
      <c r="FQO1320" s="137"/>
      <c r="FQP1320" s="100"/>
      <c r="FQQ1320" s="50"/>
      <c r="FQR1320" s="137"/>
      <c r="FQS1320" s="100"/>
      <c r="FQT1320" s="50"/>
      <c r="FQU1320" s="137"/>
      <c r="FQV1320" s="100"/>
      <c r="FQW1320" s="50"/>
      <c r="FQX1320" s="137"/>
      <c r="FQY1320" s="100"/>
      <c r="FQZ1320" s="50"/>
      <c r="FRA1320" s="137"/>
      <c r="FRB1320" s="100"/>
      <c r="FRC1320" s="50"/>
      <c r="FRD1320" s="137"/>
      <c r="FRE1320" s="100"/>
      <c r="FRF1320" s="50"/>
      <c r="FRG1320" s="137"/>
      <c r="FRH1320" s="100"/>
      <c r="FRI1320" s="50"/>
      <c r="FRJ1320" s="137"/>
      <c r="FRK1320" s="100"/>
      <c r="FRL1320" s="50"/>
      <c r="FRM1320" s="137"/>
      <c r="FRN1320" s="100"/>
      <c r="FRO1320" s="50"/>
      <c r="FRP1320" s="137"/>
      <c r="FRQ1320" s="100"/>
      <c r="FRR1320" s="50"/>
      <c r="FRS1320" s="137"/>
      <c r="FRT1320" s="100"/>
      <c r="FRU1320" s="50"/>
      <c r="FRV1320" s="137"/>
      <c r="FRW1320" s="100"/>
      <c r="FRX1320" s="50"/>
      <c r="FRY1320" s="137"/>
      <c r="FRZ1320" s="100"/>
      <c r="FSA1320" s="50"/>
      <c r="FSB1320" s="137"/>
      <c r="FSC1320" s="100"/>
      <c r="FSD1320" s="50"/>
      <c r="FSE1320" s="137"/>
      <c r="FSF1320" s="100"/>
      <c r="FSG1320" s="50"/>
      <c r="FSH1320" s="137"/>
      <c r="FSI1320" s="100"/>
      <c r="FSJ1320" s="50"/>
      <c r="FSK1320" s="137"/>
      <c r="FSL1320" s="100"/>
      <c r="FSM1320" s="50"/>
      <c r="FSN1320" s="137"/>
      <c r="FSO1320" s="100"/>
      <c r="FSP1320" s="50"/>
      <c r="FSQ1320" s="137"/>
      <c r="FSR1320" s="100"/>
      <c r="FSS1320" s="50"/>
      <c r="FST1320" s="137"/>
      <c r="FSU1320" s="100"/>
      <c r="FSV1320" s="50"/>
      <c r="FSW1320" s="137"/>
      <c r="FSX1320" s="100"/>
      <c r="FSY1320" s="50"/>
      <c r="FSZ1320" s="137"/>
      <c r="FTA1320" s="100"/>
      <c r="FTB1320" s="50"/>
      <c r="FTC1320" s="137"/>
      <c r="FTD1320" s="100"/>
      <c r="FTE1320" s="50"/>
      <c r="FTF1320" s="137"/>
      <c r="FTG1320" s="100"/>
      <c r="FTH1320" s="50"/>
      <c r="FTI1320" s="137"/>
      <c r="FTJ1320" s="100"/>
      <c r="FTK1320" s="50"/>
      <c r="FTL1320" s="137"/>
      <c r="FTM1320" s="100"/>
      <c r="FTN1320" s="50"/>
      <c r="FTO1320" s="137"/>
      <c r="FTP1320" s="100"/>
      <c r="FTQ1320" s="50"/>
      <c r="FTR1320" s="137"/>
      <c r="FTS1320" s="100"/>
      <c r="FTT1320" s="50"/>
      <c r="FTU1320" s="137"/>
      <c r="FTV1320" s="100"/>
      <c r="FTW1320" s="50"/>
      <c r="FTX1320" s="137"/>
      <c r="FTY1320" s="100"/>
      <c r="FTZ1320" s="50"/>
      <c r="FUA1320" s="137"/>
      <c r="FUB1320" s="100"/>
      <c r="FUC1320" s="50"/>
      <c r="FUD1320" s="137"/>
      <c r="FUE1320" s="100"/>
      <c r="FUF1320" s="50"/>
      <c r="FUG1320" s="137"/>
      <c r="FUH1320" s="100"/>
      <c r="FUI1320" s="50"/>
      <c r="FUJ1320" s="137"/>
      <c r="FUK1320" s="100"/>
      <c r="FUL1320" s="50"/>
      <c r="FUM1320" s="137"/>
      <c r="FUN1320" s="100"/>
      <c r="FUO1320" s="50"/>
      <c r="FUP1320" s="137"/>
      <c r="FUQ1320" s="100"/>
      <c r="FUR1320" s="50"/>
      <c r="FUS1320" s="137"/>
      <c r="FUT1320" s="100"/>
      <c r="FUU1320" s="50"/>
      <c r="FUV1320" s="137"/>
      <c r="FUW1320" s="100"/>
      <c r="FUX1320" s="50"/>
      <c r="FUY1320" s="137"/>
      <c r="FUZ1320" s="100"/>
      <c r="FVA1320" s="50"/>
      <c r="FVB1320" s="137"/>
      <c r="FVC1320" s="100"/>
      <c r="FVD1320" s="50"/>
      <c r="FVE1320" s="137"/>
      <c r="FVF1320" s="100"/>
      <c r="FVG1320" s="50"/>
      <c r="FVH1320" s="137"/>
      <c r="FVI1320" s="100"/>
      <c r="FVJ1320" s="50"/>
      <c r="FVK1320" s="137"/>
      <c r="FVL1320" s="100"/>
      <c r="FVM1320" s="50"/>
      <c r="FVN1320" s="137"/>
      <c r="FVO1320" s="100"/>
      <c r="FVP1320" s="50"/>
      <c r="FVQ1320" s="137"/>
      <c r="FVR1320" s="100"/>
      <c r="FVS1320" s="50"/>
      <c r="FVT1320" s="137"/>
      <c r="FVU1320" s="100"/>
      <c r="FVV1320" s="50"/>
      <c r="FVW1320" s="137"/>
      <c r="FVX1320" s="100"/>
      <c r="FVY1320" s="50"/>
      <c r="FVZ1320" s="137"/>
      <c r="FWA1320" s="100"/>
      <c r="FWB1320" s="50"/>
      <c r="FWC1320" s="137"/>
      <c r="FWD1320" s="100"/>
      <c r="FWE1320" s="50"/>
      <c r="FWF1320" s="137"/>
      <c r="FWG1320" s="100"/>
      <c r="FWH1320" s="50"/>
      <c r="FWI1320" s="137"/>
      <c r="FWJ1320" s="100"/>
      <c r="FWK1320" s="50"/>
      <c r="FWL1320" s="137"/>
      <c r="FWM1320" s="100"/>
      <c r="FWN1320" s="50"/>
      <c r="FWO1320" s="137"/>
      <c r="FWP1320" s="100"/>
      <c r="FWQ1320" s="50"/>
      <c r="FWR1320" s="137"/>
      <c r="FWS1320" s="100"/>
      <c r="FWT1320" s="50"/>
      <c r="FWU1320" s="137"/>
      <c r="FWV1320" s="100"/>
      <c r="FWW1320" s="50"/>
      <c r="FWX1320" s="137"/>
      <c r="FWY1320" s="100"/>
      <c r="FWZ1320" s="50"/>
      <c r="FXA1320" s="137"/>
      <c r="FXB1320" s="100"/>
      <c r="FXC1320" s="50"/>
      <c r="FXD1320" s="137"/>
      <c r="FXE1320" s="100"/>
      <c r="FXF1320" s="50"/>
      <c r="FXG1320" s="137"/>
      <c r="FXH1320" s="100"/>
      <c r="FXI1320" s="50"/>
      <c r="FXJ1320" s="137"/>
      <c r="FXK1320" s="100"/>
      <c r="FXL1320" s="50"/>
      <c r="FXM1320" s="137"/>
      <c r="FXN1320" s="100"/>
      <c r="FXO1320" s="50"/>
      <c r="FXP1320" s="137"/>
      <c r="FXQ1320" s="100"/>
      <c r="FXR1320" s="50"/>
      <c r="FXS1320" s="137"/>
      <c r="FXT1320" s="100"/>
      <c r="FXU1320" s="50"/>
      <c r="FXV1320" s="137"/>
      <c r="FXW1320" s="100"/>
      <c r="FXX1320" s="50"/>
      <c r="FXY1320" s="137"/>
      <c r="FXZ1320" s="100"/>
      <c r="FYA1320" s="50"/>
      <c r="FYB1320" s="137"/>
      <c r="FYC1320" s="100"/>
      <c r="FYD1320" s="50"/>
      <c r="FYE1320" s="137"/>
      <c r="FYF1320" s="100"/>
      <c r="FYG1320" s="50"/>
      <c r="FYH1320" s="137"/>
      <c r="FYI1320" s="100"/>
      <c r="FYJ1320" s="50"/>
      <c r="FYK1320" s="137"/>
      <c r="FYL1320" s="100"/>
      <c r="FYM1320" s="50"/>
      <c r="FYN1320" s="137"/>
      <c r="FYO1320" s="100"/>
      <c r="FYP1320" s="50"/>
      <c r="FYQ1320" s="137"/>
      <c r="FYR1320" s="100"/>
      <c r="FYS1320" s="50"/>
      <c r="FYT1320" s="137"/>
      <c r="FYU1320" s="100"/>
      <c r="FYV1320" s="50"/>
      <c r="FYW1320" s="137"/>
      <c r="FYX1320" s="100"/>
      <c r="FYY1320" s="50"/>
      <c r="FYZ1320" s="137"/>
      <c r="FZA1320" s="100"/>
      <c r="FZB1320" s="50"/>
      <c r="FZC1320" s="137"/>
      <c r="FZD1320" s="100"/>
      <c r="FZE1320" s="50"/>
      <c r="FZF1320" s="137"/>
      <c r="FZG1320" s="100"/>
      <c r="FZH1320" s="50"/>
      <c r="FZI1320" s="137"/>
      <c r="FZJ1320" s="100"/>
      <c r="FZK1320" s="50"/>
      <c r="FZL1320" s="137"/>
      <c r="FZM1320" s="100"/>
      <c r="FZN1320" s="50"/>
      <c r="FZO1320" s="137"/>
      <c r="FZP1320" s="100"/>
      <c r="FZQ1320" s="50"/>
      <c r="FZR1320" s="137"/>
      <c r="FZS1320" s="100"/>
      <c r="FZT1320" s="50"/>
      <c r="FZU1320" s="137"/>
      <c r="FZV1320" s="100"/>
      <c r="FZW1320" s="50"/>
      <c r="FZX1320" s="137"/>
      <c r="FZY1320" s="100"/>
      <c r="FZZ1320" s="50"/>
      <c r="GAA1320" s="137"/>
      <c r="GAB1320" s="100"/>
      <c r="GAC1320" s="50"/>
      <c r="GAD1320" s="137"/>
      <c r="GAE1320" s="100"/>
      <c r="GAF1320" s="50"/>
      <c r="GAG1320" s="137"/>
      <c r="GAH1320" s="100"/>
      <c r="GAI1320" s="50"/>
      <c r="GAJ1320" s="137"/>
      <c r="GAK1320" s="100"/>
      <c r="GAL1320" s="50"/>
      <c r="GAM1320" s="137"/>
      <c r="GAN1320" s="100"/>
      <c r="GAO1320" s="50"/>
      <c r="GAP1320" s="137"/>
      <c r="GAQ1320" s="100"/>
      <c r="GAR1320" s="50"/>
      <c r="GAS1320" s="137"/>
      <c r="GAT1320" s="100"/>
      <c r="GAU1320" s="50"/>
      <c r="GAV1320" s="137"/>
      <c r="GAW1320" s="100"/>
      <c r="GAX1320" s="50"/>
      <c r="GAY1320" s="137"/>
      <c r="GAZ1320" s="100"/>
      <c r="GBA1320" s="50"/>
      <c r="GBB1320" s="137"/>
      <c r="GBC1320" s="100"/>
      <c r="GBD1320" s="50"/>
      <c r="GBE1320" s="137"/>
      <c r="GBF1320" s="100"/>
      <c r="GBG1320" s="50"/>
      <c r="GBH1320" s="137"/>
      <c r="GBI1320" s="100"/>
      <c r="GBJ1320" s="50"/>
      <c r="GBK1320" s="137"/>
      <c r="GBL1320" s="100"/>
      <c r="GBM1320" s="50"/>
      <c r="GBN1320" s="137"/>
      <c r="GBO1320" s="100"/>
      <c r="GBP1320" s="50"/>
      <c r="GBQ1320" s="137"/>
      <c r="GBR1320" s="100"/>
      <c r="GBS1320" s="50"/>
      <c r="GBT1320" s="137"/>
      <c r="GBU1320" s="100"/>
      <c r="GBV1320" s="50"/>
      <c r="GBW1320" s="137"/>
      <c r="GBX1320" s="100"/>
      <c r="GBY1320" s="50"/>
      <c r="GBZ1320" s="137"/>
      <c r="GCA1320" s="100"/>
      <c r="GCB1320" s="50"/>
      <c r="GCC1320" s="137"/>
      <c r="GCD1320" s="100"/>
      <c r="GCE1320" s="50"/>
      <c r="GCF1320" s="137"/>
      <c r="GCG1320" s="100"/>
      <c r="GCH1320" s="50"/>
      <c r="GCI1320" s="137"/>
      <c r="GCJ1320" s="100"/>
      <c r="GCK1320" s="50"/>
      <c r="GCL1320" s="137"/>
      <c r="GCM1320" s="100"/>
      <c r="GCN1320" s="50"/>
      <c r="GCO1320" s="137"/>
      <c r="GCP1320" s="100"/>
      <c r="GCQ1320" s="50"/>
      <c r="GCR1320" s="137"/>
      <c r="GCS1320" s="100"/>
      <c r="GCT1320" s="50"/>
      <c r="GCU1320" s="137"/>
      <c r="GCV1320" s="100"/>
      <c r="GCW1320" s="50"/>
      <c r="GCX1320" s="137"/>
      <c r="GCY1320" s="100"/>
      <c r="GCZ1320" s="50"/>
      <c r="GDA1320" s="137"/>
      <c r="GDB1320" s="100"/>
      <c r="GDC1320" s="50"/>
      <c r="GDD1320" s="137"/>
      <c r="GDE1320" s="100"/>
      <c r="GDF1320" s="50"/>
      <c r="GDG1320" s="137"/>
      <c r="GDH1320" s="100"/>
      <c r="GDI1320" s="50"/>
      <c r="GDJ1320" s="137"/>
      <c r="GDK1320" s="100"/>
      <c r="GDL1320" s="50"/>
      <c r="GDM1320" s="137"/>
      <c r="GDN1320" s="100"/>
      <c r="GDO1320" s="50"/>
      <c r="GDP1320" s="137"/>
      <c r="GDQ1320" s="100"/>
      <c r="GDR1320" s="50"/>
      <c r="GDS1320" s="137"/>
      <c r="GDT1320" s="100"/>
      <c r="GDU1320" s="50"/>
      <c r="GDV1320" s="137"/>
      <c r="GDW1320" s="100"/>
      <c r="GDX1320" s="50"/>
      <c r="GDY1320" s="137"/>
      <c r="GDZ1320" s="100"/>
      <c r="GEA1320" s="50"/>
      <c r="GEB1320" s="137"/>
      <c r="GEC1320" s="100"/>
      <c r="GED1320" s="50"/>
      <c r="GEE1320" s="137"/>
      <c r="GEF1320" s="100"/>
      <c r="GEG1320" s="50"/>
      <c r="GEH1320" s="137"/>
      <c r="GEI1320" s="100"/>
      <c r="GEJ1320" s="50"/>
      <c r="GEK1320" s="137"/>
      <c r="GEL1320" s="100"/>
      <c r="GEM1320" s="50"/>
      <c r="GEN1320" s="137"/>
      <c r="GEO1320" s="100"/>
      <c r="GEP1320" s="50"/>
      <c r="GEQ1320" s="137"/>
      <c r="GER1320" s="100"/>
      <c r="GES1320" s="50"/>
      <c r="GET1320" s="137"/>
      <c r="GEU1320" s="100"/>
      <c r="GEV1320" s="50"/>
      <c r="GEW1320" s="137"/>
      <c r="GEX1320" s="100"/>
      <c r="GEY1320" s="50"/>
      <c r="GEZ1320" s="137"/>
      <c r="GFA1320" s="100"/>
      <c r="GFB1320" s="50"/>
      <c r="GFC1320" s="137"/>
      <c r="GFD1320" s="100"/>
      <c r="GFE1320" s="50"/>
      <c r="GFF1320" s="137"/>
      <c r="GFG1320" s="100"/>
      <c r="GFH1320" s="50"/>
      <c r="GFI1320" s="137"/>
      <c r="GFJ1320" s="100"/>
      <c r="GFK1320" s="50"/>
      <c r="GFL1320" s="137"/>
      <c r="GFM1320" s="100"/>
      <c r="GFN1320" s="50"/>
      <c r="GFO1320" s="137"/>
      <c r="GFP1320" s="100"/>
      <c r="GFQ1320" s="50"/>
      <c r="GFR1320" s="137"/>
      <c r="GFS1320" s="100"/>
      <c r="GFT1320" s="50"/>
      <c r="GFU1320" s="137"/>
      <c r="GFV1320" s="100"/>
      <c r="GFW1320" s="50"/>
      <c r="GFX1320" s="137"/>
      <c r="GFY1320" s="100"/>
      <c r="GFZ1320" s="50"/>
      <c r="GGA1320" s="137"/>
      <c r="GGB1320" s="100"/>
      <c r="GGC1320" s="50"/>
      <c r="GGD1320" s="137"/>
      <c r="GGE1320" s="100"/>
      <c r="GGF1320" s="50"/>
      <c r="GGG1320" s="137"/>
      <c r="GGH1320" s="100"/>
      <c r="GGI1320" s="50"/>
      <c r="GGJ1320" s="137"/>
      <c r="GGK1320" s="100"/>
      <c r="GGL1320" s="50"/>
      <c r="GGM1320" s="137"/>
      <c r="GGN1320" s="100"/>
      <c r="GGO1320" s="50"/>
      <c r="GGP1320" s="137"/>
      <c r="GGQ1320" s="100"/>
      <c r="GGR1320" s="50"/>
      <c r="GGS1320" s="137"/>
      <c r="GGT1320" s="100"/>
      <c r="GGU1320" s="50"/>
      <c r="GGV1320" s="137"/>
      <c r="GGW1320" s="100"/>
      <c r="GGX1320" s="50"/>
      <c r="GGY1320" s="137"/>
      <c r="GGZ1320" s="100"/>
      <c r="GHA1320" s="50"/>
      <c r="GHB1320" s="137"/>
      <c r="GHC1320" s="100"/>
      <c r="GHD1320" s="50"/>
      <c r="GHE1320" s="137"/>
      <c r="GHF1320" s="100"/>
      <c r="GHG1320" s="50"/>
      <c r="GHH1320" s="137"/>
      <c r="GHI1320" s="100"/>
      <c r="GHJ1320" s="50"/>
      <c r="GHK1320" s="137"/>
      <c r="GHL1320" s="100"/>
      <c r="GHM1320" s="50"/>
      <c r="GHN1320" s="137"/>
      <c r="GHO1320" s="100"/>
      <c r="GHP1320" s="50"/>
      <c r="GHQ1320" s="137"/>
      <c r="GHR1320" s="100"/>
      <c r="GHS1320" s="50"/>
      <c r="GHT1320" s="137"/>
      <c r="GHU1320" s="100"/>
      <c r="GHV1320" s="50"/>
      <c r="GHW1320" s="137"/>
      <c r="GHX1320" s="100"/>
      <c r="GHY1320" s="50"/>
      <c r="GHZ1320" s="137"/>
      <c r="GIA1320" s="100"/>
      <c r="GIB1320" s="50"/>
      <c r="GIC1320" s="137"/>
      <c r="GID1320" s="100"/>
      <c r="GIE1320" s="50"/>
      <c r="GIF1320" s="137"/>
      <c r="GIG1320" s="100"/>
      <c r="GIH1320" s="50"/>
      <c r="GII1320" s="137"/>
      <c r="GIJ1320" s="100"/>
      <c r="GIK1320" s="50"/>
      <c r="GIL1320" s="137"/>
      <c r="GIM1320" s="100"/>
      <c r="GIN1320" s="50"/>
      <c r="GIO1320" s="137"/>
      <c r="GIP1320" s="100"/>
      <c r="GIQ1320" s="50"/>
      <c r="GIR1320" s="137"/>
      <c r="GIS1320" s="100"/>
      <c r="GIT1320" s="50"/>
      <c r="GIU1320" s="137"/>
      <c r="GIV1320" s="100"/>
      <c r="GIW1320" s="50"/>
      <c r="GIX1320" s="137"/>
      <c r="GIY1320" s="100"/>
      <c r="GIZ1320" s="50"/>
      <c r="GJA1320" s="137"/>
      <c r="GJB1320" s="100"/>
      <c r="GJC1320" s="50"/>
      <c r="GJD1320" s="137"/>
      <c r="GJE1320" s="100"/>
      <c r="GJF1320" s="50"/>
      <c r="GJG1320" s="137"/>
      <c r="GJH1320" s="100"/>
      <c r="GJI1320" s="50"/>
      <c r="GJJ1320" s="137"/>
      <c r="GJK1320" s="100"/>
      <c r="GJL1320" s="50"/>
      <c r="GJM1320" s="137"/>
      <c r="GJN1320" s="100"/>
      <c r="GJO1320" s="50"/>
      <c r="GJP1320" s="137"/>
      <c r="GJQ1320" s="100"/>
      <c r="GJR1320" s="50"/>
      <c r="GJS1320" s="137"/>
      <c r="GJT1320" s="100"/>
      <c r="GJU1320" s="50"/>
      <c r="GJV1320" s="137"/>
      <c r="GJW1320" s="100"/>
      <c r="GJX1320" s="50"/>
      <c r="GJY1320" s="137"/>
      <c r="GJZ1320" s="100"/>
      <c r="GKA1320" s="50"/>
      <c r="GKB1320" s="137"/>
      <c r="GKC1320" s="100"/>
      <c r="GKD1320" s="50"/>
      <c r="GKE1320" s="137"/>
      <c r="GKF1320" s="100"/>
      <c r="GKG1320" s="50"/>
      <c r="GKH1320" s="137"/>
      <c r="GKI1320" s="100"/>
      <c r="GKJ1320" s="50"/>
      <c r="GKK1320" s="137"/>
      <c r="GKL1320" s="100"/>
      <c r="GKM1320" s="50"/>
      <c r="GKN1320" s="137"/>
      <c r="GKO1320" s="100"/>
      <c r="GKP1320" s="50"/>
      <c r="GKQ1320" s="137"/>
      <c r="GKR1320" s="100"/>
      <c r="GKS1320" s="50"/>
      <c r="GKT1320" s="137"/>
      <c r="GKU1320" s="100"/>
      <c r="GKV1320" s="50"/>
      <c r="GKW1320" s="137"/>
      <c r="GKX1320" s="100"/>
      <c r="GKY1320" s="50"/>
      <c r="GKZ1320" s="137"/>
      <c r="GLA1320" s="100"/>
      <c r="GLB1320" s="50"/>
      <c r="GLC1320" s="137"/>
      <c r="GLD1320" s="100"/>
      <c r="GLE1320" s="50"/>
      <c r="GLF1320" s="137"/>
      <c r="GLG1320" s="100"/>
      <c r="GLH1320" s="50"/>
      <c r="GLI1320" s="137"/>
      <c r="GLJ1320" s="100"/>
      <c r="GLK1320" s="50"/>
      <c r="GLL1320" s="137"/>
      <c r="GLM1320" s="100"/>
      <c r="GLN1320" s="50"/>
      <c r="GLO1320" s="137"/>
      <c r="GLP1320" s="100"/>
      <c r="GLQ1320" s="50"/>
      <c r="GLR1320" s="137"/>
      <c r="GLS1320" s="100"/>
      <c r="GLT1320" s="50"/>
      <c r="GLU1320" s="137"/>
      <c r="GLV1320" s="100"/>
      <c r="GLW1320" s="50"/>
      <c r="GLX1320" s="137"/>
      <c r="GLY1320" s="100"/>
      <c r="GLZ1320" s="50"/>
      <c r="GMA1320" s="137"/>
      <c r="GMB1320" s="100"/>
      <c r="GMC1320" s="50"/>
      <c r="GMD1320" s="137"/>
      <c r="GME1320" s="100"/>
      <c r="GMF1320" s="50"/>
      <c r="GMG1320" s="137"/>
      <c r="GMH1320" s="100"/>
      <c r="GMI1320" s="50"/>
      <c r="GMJ1320" s="137"/>
      <c r="GMK1320" s="100"/>
      <c r="GML1320" s="50"/>
      <c r="GMM1320" s="137"/>
      <c r="GMN1320" s="100"/>
      <c r="GMO1320" s="50"/>
      <c r="GMP1320" s="137"/>
      <c r="GMQ1320" s="100"/>
      <c r="GMR1320" s="50"/>
      <c r="GMS1320" s="137"/>
      <c r="GMT1320" s="100"/>
      <c r="GMU1320" s="50"/>
      <c r="GMV1320" s="137"/>
      <c r="GMW1320" s="100"/>
      <c r="GMX1320" s="50"/>
      <c r="GMY1320" s="137"/>
      <c r="GMZ1320" s="100"/>
      <c r="GNA1320" s="50"/>
      <c r="GNB1320" s="137"/>
      <c r="GNC1320" s="100"/>
      <c r="GND1320" s="50"/>
      <c r="GNE1320" s="137"/>
      <c r="GNF1320" s="100"/>
      <c r="GNG1320" s="50"/>
      <c r="GNH1320" s="137"/>
      <c r="GNI1320" s="100"/>
      <c r="GNJ1320" s="50"/>
      <c r="GNK1320" s="137"/>
      <c r="GNL1320" s="100"/>
      <c r="GNM1320" s="50"/>
      <c r="GNN1320" s="137"/>
      <c r="GNO1320" s="100"/>
      <c r="GNP1320" s="50"/>
      <c r="GNQ1320" s="137"/>
      <c r="GNR1320" s="100"/>
      <c r="GNS1320" s="50"/>
      <c r="GNT1320" s="137"/>
      <c r="GNU1320" s="100"/>
      <c r="GNV1320" s="50"/>
      <c r="GNW1320" s="137"/>
      <c r="GNX1320" s="100"/>
      <c r="GNY1320" s="50"/>
      <c r="GNZ1320" s="137"/>
      <c r="GOA1320" s="100"/>
      <c r="GOB1320" s="50"/>
      <c r="GOC1320" s="137"/>
      <c r="GOD1320" s="100"/>
      <c r="GOE1320" s="50"/>
      <c r="GOF1320" s="137"/>
      <c r="GOG1320" s="100"/>
      <c r="GOH1320" s="50"/>
      <c r="GOI1320" s="137"/>
      <c r="GOJ1320" s="100"/>
      <c r="GOK1320" s="50"/>
      <c r="GOL1320" s="137"/>
      <c r="GOM1320" s="100"/>
      <c r="GON1320" s="50"/>
      <c r="GOO1320" s="137"/>
      <c r="GOP1320" s="100"/>
      <c r="GOQ1320" s="50"/>
      <c r="GOR1320" s="137"/>
      <c r="GOS1320" s="100"/>
      <c r="GOT1320" s="50"/>
      <c r="GOU1320" s="137"/>
      <c r="GOV1320" s="100"/>
      <c r="GOW1320" s="50"/>
      <c r="GOX1320" s="137"/>
      <c r="GOY1320" s="100"/>
      <c r="GOZ1320" s="50"/>
      <c r="GPA1320" s="137"/>
      <c r="GPB1320" s="100"/>
      <c r="GPC1320" s="50"/>
      <c r="GPD1320" s="137"/>
      <c r="GPE1320" s="100"/>
      <c r="GPF1320" s="50"/>
      <c r="GPG1320" s="137"/>
      <c r="GPH1320" s="100"/>
      <c r="GPI1320" s="50"/>
      <c r="GPJ1320" s="137"/>
      <c r="GPK1320" s="100"/>
      <c r="GPL1320" s="50"/>
      <c r="GPM1320" s="137"/>
      <c r="GPN1320" s="100"/>
      <c r="GPO1320" s="50"/>
      <c r="GPP1320" s="137"/>
      <c r="GPQ1320" s="100"/>
      <c r="GPR1320" s="50"/>
      <c r="GPS1320" s="137"/>
      <c r="GPT1320" s="100"/>
      <c r="GPU1320" s="50"/>
      <c r="GPV1320" s="137"/>
      <c r="GPW1320" s="100"/>
      <c r="GPX1320" s="50"/>
      <c r="GPY1320" s="137"/>
      <c r="GPZ1320" s="100"/>
      <c r="GQA1320" s="50"/>
      <c r="GQB1320" s="137"/>
      <c r="GQC1320" s="100"/>
      <c r="GQD1320" s="50"/>
      <c r="GQE1320" s="137"/>
      <c r="GQF1320" s="100"/>
      <c r="GQG1320" s="50"/>
      <c r="GQH1320" s="137"/>
      <c r="GQI1320" s="100"/>
      <c r="GQJ1320" s="50"/>
      <c r="GQK1320" s="137"/>
      <c r="GQL1320" s="100"/>
      <c r="GQM1320" s="50"/>
      <c r="GQN1320" s="137"/>
      <c r="GQO1320" s="100"/>
      <c r="GQP1320" s="50"/>
      <c r="GQQ1320" s="137"/>
      <c r="GQR1320" s="100"/>
      <c r="GQS1320" s="50"/>
      <c r="GQT1320" s="137"/>
      <c r="GQU1320" s="100"/>
      <c r="GQV1320" s="50"/>
      <c r="GQW1320" s="137"/>
      <c r="GQX1320" s="100"/>
      <c r="GQY1320" s="50"/>
      <c r="GQZ1320" s="137"/>
      <c r="GRA1320" s="100"/>
      <c r="GRB1320" s="50"/>
      <c r="GRC1320" s="137"/>
      <c r="GRD1320" s="100"/>
      <c r="GRE1320" s="50"/>
      <c r="GRF1320" s="137"/>
      <c r="GRG1320" s="100"/>
      <c r="GRH1320" s="50"/>
      <c r="GRI1320" s="137"/>
      <c r="GRJ1320" s="100"/>
      <c r="GRK1320" s="50"/>
      <c r="GRL1320" s="137"/>
      <c r="GRM1320" s="100"/>
      <c r="GRN1320" s="50"/>
      <c r="GRO1320" s="137"/>
      <c r="GRP1320" s="100"/>
      <c r="GRQ1320" s="50"/>
      <c r="GRR1320" s="137"/>
      <c r="GRS1320" s="100"/>
      <c r="GRT1320" s="50"/>
      <c r="GRU1320" s="137"/>
      <c r="GRV1320" s="100"/>
      <c r="GRW1320" s="50"/>
      <c r="GRX1320" s="137"/>
      <c r="GRY1320" s="100"/>
      <c r="GRZ1320" s="50"/>
      <c r="GSA1320" s="137"/>
      <c r="GSB1320" s="100"/>
      <c r="GSC1320" s="50"/>
      <c r="GSD1320" s="137"/>
      <c r="GSE1320" s="100"/>
      <c r="GSF1320" s="50"/>
      <c r="GSG1320" s="137"/>
      <c r="GSH1320" s="100"/>
      <c r="GSI1320" s="50"/>
      <c r="GSJ1320" s="137"/>
      <c r="GSK1320" s="100"/>
      <c r="GSL1320" s="50"/>
      <c r="GSM1320" s="137"/>
      <c r="GSN1320" s="100"/>
      <c r="GSO1320" s="50"/>
      <c r="GSP1320" s="137"/>
      <c r="GSQ1320" s="100"/>
      <c r="GSR1320" s="50"/>
      <c r="GSS1320" s="137"/>
      <c r="GST1320" s="100"/>
      <c r="GSU1320" s="50"/>
      <c r="GSV1320" s="137"/>
      <c r="GSW1320" s="100"/>
      <c r="GSX1320" s="50"/>
      <c r="GSY1320" s="137"/>
      <c r="GSZ1320" s="100"/>
      <c r="GTA1320" s="50"/>
      <c r="GTB1320" s="137"/>
      <c r="GTC1320" s="100"/>
      <c r="GTD1320" s="50"/>
      <c r="GTE1320" s="137"/>
      <c r="GTF1320" s="100"/>
      <c r="GTG1320" s="50"/>
      <c r="GTH1320" s="137"/>
      <c r="GTI1320" s="100"/>
      <c r="GTJ1320" s="50"/>
      <c r="GTK1320" s="137"/>
      <c r="GTL1320" s="100"/>
      <c r="GTM1320" s="50"/>
      <c r="GTN1320" s="137"/>
      <c r="GTO1320" s="100"/>
      <c r="GTP1320" s="50"/>
      <c r="GTQ1320" s="137"/>
      <c r="GTR1320" s="100"/>
      <c r="GTS1320" s="50"/>
      <c r="GTT1320" s="137"/>
      <c r="GTU1320" s="100"/>
      <c r="GTV1320" s="50"/>
      <c r="GTW1320" s="137"/>
      <c r="GTX1320" s="100"/>
      <c r="GTY1320" s="50"/>
      <c r="GTZ1320" s="137"/>
      <c r="GUA1320" s="100"/>
      <c r="GUB1320" s="50"/>
      <c r="GUC1320" s="137"/>
      <c r="GUD1320" s="100"/>
      <c r="GUE1320" s="50"/>
      <c r="GUF1320" s="137"/>
      <c r="GUG1320" s="100"/>
      <c r="GUH1320" s="50"/>
      <c r="GUI1320" s="137"/>
      <c r="GUJ1320" s="100"/>
      <c r="GUK1320" s="50"/>
      <c r="GUL1320" s="137"/>
      <c r="GUM1320" s="100"/>
      <c r="GUN1320" s="50"/>
      <c r="GUO1320" s="137"/>
      <c r="GUP1320" s="100"/>
      <c r="GUQ1320" s="50"/>
      <c r="GUR1320" s="137"/>
      <c r="GUS1320" s="100"/>
      <c r="GUT1320" s="50"/>
      <c r="GUU1320" s="137"/>
      <c r="GUV1320" s="100"/>
      <c r="GUW1320" s="50"/>
      <c r="GUX1320" s="137"/>
      <c r="GUY1320" s="100"/>
      <c r="GUZ1320" s="50"/>
      <c r="GVA1320" s="137"/>
      <c r="GVB1320" s="100"/>
      <c r="GVC1320" s="50"/>
      <c r="GVD1320" s="137"/>
      <c r="GVE1320" s="100"/>
      <c r="GVF1320" s="50"/>
      <c r="GVG1320" s="137"/>
      <c r="GVH1320" s="100"/>
      <c r="GVI1320" s="50"/>
      <c r="GVJ1320" s="137"/>
      <c r="GVK1320" s="100"/>
      <c r="GVL1320" s="50"/>
      <c r="GVM1320" s="137"/>
      <c r="GVN1320" s="100"/>
      <c r="GVO1320" s="50"/>
      <c r="GVP1320" s="137"/>
      <c r="GVQ1320" s="100"/>
      <c r="GVR1320" s="50"/>
      <c r="GVS1320" s="137"/>
      <c r="GVT1320" s="100"/>
      <c r="GVU1320" s="50"/>
      <c r="GVV1320" s="137"/>
      <c r="GVW1320" s="100"/>
      <c r="GVX1320" s="50"/>
      <c r="GVY1320" s="137"/>
      <c r="GVZ1320" s="100"/>
      <c r="GWA1320" s="50"/>
      <c r="GWB1320" s="137"/>
      <c r="GWC1320" s="100"/>
      <c r="GWD1320" s="50"/>
      <c r="GWE1320" s="137"/>
      <c r="GWF1320" s="100"/>
      <c r="GWG1320" s="50"/>
      <c r="GWH1320" s="137"/>
      <c r="GWI1320" s="100"/>
      <c r="GWJ1320" s="50"/>
      <c r="GWK1320" s="137"/>
      <c r="GWL1320" s="100"/>
      <c r="GWM1320" s="50"/>
      <c r="GWN1320" s="137"/>
      <c r="GWO1320" s="100"/>
      <c r="GWP1320" s="50"/>
      <c r="GWQ1320" s="137"/>
      <c r="GWR1320" s="100"/>
      <c r="GWS1320" s="50"/>
      <c r="GWT1320" s="137"/>
      <c r="GWU1320" s="100"/>
      <c r="GWV1320" s="50"/>
      <c r="GWW1320" s="137"/>
      <c r="GWX1320" s="100"/>
      <c r="GWY1320" s="50"/>
      <c r="GWZ1320" s="137"/>
      <c r="GXA1320" s="100"/>
      <c r="GXB1320" s="50"/>
      <c r="GXC1320" s="137"/>
      <c r="GXD1320" s="100"/>
      <c r="GXE1320" s="50"/>
      <c r="GXF1320" s="137"/>
      <c r="GXG1320" s="100"/>
      <c r="GXH1320" s="50"/>
      <c r="GXI1320" s="137"/>
      <c r="GXJ1320" s="100"/>
      <c r="GXK1320" s="50"/>
      <c r="GXL1320" s="137"/>
      <c r="GXM1320" s="100"/>
      <c r="GXN1320" s="50"/>
      <c r="GXO1320" s="137"/>
      <c r="GXP1320" s="100"/>
      <c r="GXQ1320" s="50"/>
      <c r="GXR1320" s="137"/>
      <c r="GXS1320" s="100"/>
      <c r="GXT1320" s="50"/>
      <c r="GXU1320" s="137"/>
      <c r="GXV1320" s="100"/>
      <c r="GXW1320" s="50"/>
      <c r="GXX1320" s="137"/>
      <c r="GXY1320" s="100"/>
      <c r="GXZ1320" s="50"/>
      <c r="GYA1320" s="137"/>
      <c r="GYB1320" s="100"/>
      <c r="GYC1320" s="50"/>
      <c r="GYD1320" s="137"/>
      <c r="GYE1320" s="100"/>
      <c r="GYF1320" s="50"/>
      <c r="GYG1320" s="137"/>
      <c r="GYH1320" s="100"/>
      <c r="GYI1320" s="50"/>
      <c r="GYJ1320" s="137"/>
      <c r="GYK1320" s="100"/>
      <c r="GYL1320" s="50"/>
      <c r="GYM1320" s="137"/>
      <c r="GYN1320" s="100"/>
      <c r="GYO1320" s="50"/>
      <c r="GYP1320" s="137"/>
      <c r="GYQ1320" s="100"/>
      <c r="GYR1320" s="50"/>
      <c r="GYS1320" s="137"/>
      <c r="GYT1320" s="100"/>
      <c r="GYU1320" s="50"/>
      <c r="GYV1320" s="137"/>
      <c r="GYW1320" s="100"/>
      <c r="GYX1320" s="50"/>
      <c r="GYY1320" s="137"/>
      <c r="GYZ1320" s="100"/>
      <c r="GZA1320" s="50"/>
      <c r="GZB1320" s="137"/>
      <c r="GZC1320" s="100"/>
      <c r="GZD1320" s="50"/>
      <c r="GZE1320" s="137"/>
      <c r="GZF1320" s="100"/>
      <c r="GZG1320" s="50"/>
      <c r="GZH1320" s="137"/>
      <c r="GZI1320" s="100"/>
      <c r="GZJ1320" s="50"/>
      <c r="GZK1320" s="137"/>
      <c r="GZL1320" s="100"/>
      <c r="GZM1320" s="50"/>
      <c r="GZN1320" s="137"/>
      <c r="GZO1320" s="100"/>
      <c r="GZP1320" s="50"/>
      <c r="GZQ1320" s="137"/>
      <c r="GZR1320" s="100"/>
      <c r="GZS1320" s="50"/>
      <c r="GZT1320" s="137"/>
      <c r="GZU1320" s="100"/>
      <c r="GZV1320" s="50"/>
      <c r="GZW1320" s="137"/>
      <c r="GZX1320" s="100"/>
      <c r="GZY1320" s="50"/>
      <c r="GZZ1320" s="137"/>
      <c r="HAA1320" s="100"/>
      <c r="HAB1320" s="50"/>
      <c r="HAC1320" s="137"/>
      <c r="HAD1320" s="100"/>
      <c r="HAE1320" s="50"/>
      <c r="HAF1320" s="137"/>
      <c r="HAG1320" s="100"/>
      <c r="HAH1320" s="50"/>
      <c r="HAI1320" s="137"/>
      <c r="HAJ1320" s="100"/>
      <c r="HAK1320" s="50"/>
      <c r="HAL1320" s="137"/>
      <c r="HAM1320" s="100"/>
      <c r="HAN1320" s="50"/>
      <c r="HAO1320" s="137"/>
      <c r="HAP1320" s="100"/>
      <c r="HAQ1320" s="50"/>
      <c r="HAR1320" s="137"/>
      <c r="HAS1320" s="100"/>
      <c r="HAT1320" s="50"/>
      <c r="HAU1320" s="137"/>
      <c r="HAV1320" s="100"/>
      <c r="HAW1320" s="50"/>
      <c r="HAX1320" s="137"/>
      <c r="HAY1320" s="100"/>
      <c r="HAZ1320" s="50"/>
      <c r="HBA1320" s="137"/>
      <c r="HBB1320" s="100"/>
      <c r="HBC1320" s="50"/>
      <c r="HBD1320" s="137"/>
      <c r="HBE1320" s="100"/>
      <c r="HBF1320" s="50"/>
      <c r="HBG1320" s="137"/>
      <c r="HBH1320" s="100"/>
      <c r="HBI1320" s="50"/>
      <c r="HBJ1320" s="137"/>
      <c r="HBK1320" s="100"/>
      <c r="HBL1320" s="50"/>
      <c r="HBM1320" s="137"/>
      <c r="HBN1320" s="100"/>
      <c r="HBO1320" s="50"/>
      <c r="HBP1320" s="137"/>
      <c r="HBQ1320" s="100"/>
      <c r="HBR1320" s="50"/>
      <c r="HBS1320" s="137"/>
      <c r="HBT1320" s="100"/>
      <c r="HBU1320" s="50"/>
      <c r="HBV1320" s="137"/>
      <c r="HBW1320" s="100"/>
      <c r="HBX1320" s="50"/>
      <c r="HBY1320" s="137"/>
      <c r="HBZ1320" s="100"/>
      <c r="HCA1320" s="50"/>
      <c r="HCB1320" s="137"/>
      <c r="HCC1320" s="100"/>
      <c r="HCD1320" s="50"/>
      <c r="HCE1320" s="137"/>
      <c r="HCF1320" s="100"/>
      <c r="HCG1320" s="50"/>
      <c r="HCH1320" s="137"/>
      <c r="HCI1320" s="100"/>
      <c r="HCJ1320" s="50"/>
      <c r="HCK1320" s="137"/>
      <c r="HCL1320" s="100"/>
      <c r="HCM1320" s="50"/>
      <c r="HCN1320" s="137"/>
      <c r="HCO1320" s="100"/>
      <c r="HCP1320" s="50"/>
      <c r="HCQ1320" s="137"/>
      <c r="HCR1320" s="100"/>
      <c r="HCS1320" s="50"/>
      <c r="HCT1320" s="137"/>
      <c r="HCU1320" s="100"/>
      <c r="HCV1320" s="50"/>
      <c r="HCW1320" s="137"/>
      <c r="HCX1320" s="100"/>
      <c r="HCY1320" s="50"/>
      <c r="HCZ1320" s="137"/>
      <c r="HDA1320" s="100"/>
      <c r="HDB1320" s="50"/>
      <c r="HDC1320" s="137"/>
      <c r="HDD1320" s="100"/>
      <c r="HDE1320" s="50"/>
      <c r="HDF1320" s="137"/>
      <c r="HDG1320" s="100"/>
      <c r="HDH1320" s="50"/>
      <c r="HDI1320" s="137"/>
      <c r="HDJ1320" s="100"/>
      <c r="HDK1320" s="50"/>
      <c r="HDL1320" s="137"/>
      <c r="HDM1320" s="100"/>
      <c r="HDN1320" s="50"/>
      <c r="HDO1320" s="137"/>
      <c r="HDP1320" s="100"/>
      <c r="HDQ1320" s="50"/>
      <c r="HDR1320" s="137"/>
      <c r="HDS1320" s="100"/>
      <c r="HDT1320" s="50"/>
      <c r="HDU1320" s="137"/>
      <c r="HDV1320" s="100"/>
      <c r="HDW1320" s="50"/>
      <c r="HDX1320" s="137"/>
      <c r="HDY1320" s="100"/>
      <c r="HDZ1320" s="50"/>
      <c r="HEA1320" s="137"/>
      <c r="HEB1320" s="100"/>
      <c r="HEC1320" s="50"/>
      <c r="HED1320" s="137"/>
      <c r="HEE1320" s="100"/>
      <c r="HEF1320" s="50"/>
      <c r="HEG1320" s="137"/>
      <c r="HEH1320" s="100"/>
      <c r="HEI1320" s="50"/>
      <c r="HEJ1320" s="137"/>
      <c r="HEK1320" s="100"/>
      <c r="HEL1320" s="50"/>
      <c r="HEM1320" s="137"/>
      <c r="HEN1320" s="100"/>
      <c r="HEO1320" s="50"/>
      <c r="HEP1320" s="137"/>
      <c r="HEQ1320" s="100"/>
      <c r="HER1320" s="50"/>
      <c r="HES1320" s="137"/>
      <c r="HET1320" s="100"/>
      <c r="HEU1320" s="50"/>
      <c r="HEV1320" s="137"/>
      <c r="HEW1320" s="100"/>
      <c r="HEX1320" s="50"/>
      <c r="HEY1320" s="137"/>
      <c r="HEZ1320" s="100"/>
      <c r="HFA1320" s="50"/>
      <c r="HFB1320" s="137"/>
      <c r="HFC1320" s="100"/>
      <c r="HFD1320" s="50"/>
      <c r="HFE1320" s="137"/>
      <c r="HFF1320" s="100"/>
      <c r="HFG1320" s="50"/>
      <c r="HFH1320" s="137"/>
      <c r="HFI1320" s="100"/>
      <c r="HFJ1320" s="50"/>
      <c r="HFK1320" s="137"/>
      <c r="HFL1320" s="100"/>
      <c r="HFM1320" s="50"/>
      <c r="HFN1320" s="137"/>
      <c r="HFO1320" s="100"/>
      <c r="HFP1320" s="50"/>
      <c r="HFQ1320" s="137"/>
      <c r="HFR1320" s="100"/>
      <c r="HFS1320" s="50"/>
      <c r="HFT1320" s="137"/>
      <c r="HFU1320" s="100"/>
      <c r="HFV1320" s="50"/>
      <c r="HFW1320" s="137"/>
      <c r="HFX1320" s="100"/>
      <c r="HFY1320" s="50"/>
      <c r="HFZ1320" s="137"/>
      <c r="HGA1320" s="100"/>
      <c r="HGB1320" s="50"/>
      <c r="HGC1320" s="137"/>
      <c r="HGD1320" s="100"/>
      <c r="HGE1320" s="50"/>
      <c r="HGF1320" s="137"/>
      <c r="HGG1320" s="100"/>
      <c r="HGH1320" s="50"/>
      <c r="HGI1320" s="137"/>
      <c r="HGJ1320" s="100"/>
      <c r="HGK1320" s="50"/>
      <c r="HGL1320" s="137"/>
      <c r="HGM1320" s="100"/>
      <c r="HGN1320" s="50"/>
      <c r="HGO1320" s="137"/>
      <c r="HGP1320" s="100"/>
      <c r="HGQ1320" s="50"/>
      <c r="HGR1320" s="137"/>
      <c r="HGS1320" s="100"/>
      <c r="HGT1320" s="50"/>
      <c r="HGU1320" s="137"/>
      <c r="HGV1320" s="100"/>
      <c r="HGW1320" s="50"/>
      <c r="HGX1320" s="137"/>
      <c r="HGY1320" s="100"/>
      <c r="HGZ1320" s="50"/>
      <c r="HHA1320" s="137"/>
      <c r="HHB1320" s="100"/>
      <c r="HHC1320" s="50"/>
      <c r="HHD1320" s="137"/>
      <c r="HHE1320" s="100"/>
      <c r="HHF1320" s="50"/>
      <c r="HHG1320" s="137"/>
      <c r="HHH1320" s="100"/>
      <c r="HHI1320" s="50"/>
      <c r="HHJ1320" s="137"/>
      <c r="HHK1320" s="100"/>
      <c r="HHL1320" s="50"/>
      <c r="HHM1320" s="137"/>
      <c r="HHN1320" s="100"/>
      <c r="HHO1320" s="50"/>
      <c r="HHP1320" s="137"/>
      <c r="HHQ1320" s="100"/>
      <c r="HHR1320" s="50"/>
      <c r="HHS1320" s="137"/>
      <c r="HHT1320" s="100"/>
      <c r="HHU1320" s="50"/>
      <c r="HHV1320" s="137"/>
      <c r="HHW1320" s="100"/>
      <c r="HHX1320" s="50"/>
      <c r="HHY1320" s="137"/>
      <c r="HHZ1320" s="100"/>
      <c r="HIA1320" s="50"/>
      <c r="HIB1320" s="137"/>
      <c r="HIC1320" s="100"/>
      <c r="HID1320" s="50"/>
      <c r="HIE1320" s="137"/>
      <c r="HIF1320" s="100"/>
      <c r="HIG1320" s="50"/>
      <c r="HIH1320" s="137"/>
      <c r="HII1320" s="100"/>
      <c r="HIJ1320" s="50"/>
      <c r="HIK1320" s="137"/>
      <c r="HIL1320" s="100"/>
      <c r="HIM1320" s="50"/>
      <c r="HIN1320" s="137"/>
      <c r="HIO1320" s="100"/>
      <c r="HIP1320" s="50"/>
      <c r="HIQ1320" s="137"/>
      <c r="HIR1320" s="100"/>
      <c r="HIS1320" s="50"/>
      <c r="HIT1320" s="137"/>
      <c r="HIU1320" s="100"/>
      <c r="HIV1320" s="50"/>
      <c r="HIW1320" s="137"/>
      <c r="HIX1320" s="100"/>
      <c r="HIY1320" s="50"/>
      <c r="HIZ1320" s="137"/>
      <c r="HJA1320" s="100"/>
      <c r="HJB1320" s="50"/>
      <c r="HJC1320" s="137"/>
      <c r="HJD1320" s="100"/>
      <c r="HJE1320" s="50"/>
      <c r="HJF1320" s="137"/>
      <c r="HJG1320" s="100"/>
      <c r="HJH1320" s="50"/>
      <c r="HJI1320" s="137"/>
      <c r="HJJ1320" s="100"/>
      <c r="HJK1320" s="50"/>
      <c r="HJL1320" s="137"/>
      <c r="HJM1320" s="100"/>
      <c r="HJN1320" s="50"/>
      <c r="HJO1320" s="137"/>
      <c r="HJP1320" s="100"/>
      <c r="HJQ1320" s="50"/>
      <c r="HJR1320" s="137"/>
      <c r="HJS1320" s="100"/>
      <c r="HJT1320" s="50"/>
      <c r="HJU1320" s="137"/>
      <c r="HJV1320" s="100"/>
      <c r="HJW1320" s="50"/>
      <c r="HJX1320" s="137"/>
      <c r="HJY1320" s="100"/>
      <c r="HJZ1320" s="50"/>
      <c r="HKA1320" s="137"/>
      <c r="HKB1320" s="100"/>
      <c r="HKC1320" s="50"/>
      <c r="HKD1320" s="137"/>
      <c r="HKE1320" s="100"/>
      <c r="HKF1320" s="50"/>
      <c r="HKG1320" s="137"/>
      <c r="HKH1320" s="100"/>
      <c r="HKI1320" s="50"/>
      <c r="HKJ1320" s="137"/>
      <c r="HKK1320" s="100"/>
      <c r="HKL1320" s="50"/>
      <c r="HKM1320" s="137"/>
      <c r="HKN1320" s="100"/>
      <c r="HKO1320" s="50"/>
      <c r="HKP1320" s="137"/>
      <c r="HKQ1320" s="100"/>
      <c r="HKR1320" s="50"/>
      <c r="HKS1320" s="137"/>
      <c r="HKT1320" s="100"/>
      <c r="HKU1320" s="50"/>
      <c r="HKV1320" s="137"/>
      <c r="HKW1320" s="100"/>
      <c r="HKX1320" s="50"/>
      <c r="HKY1320" s="137"/>
      <c r="HKZ1320" s="100"/>
      <c r="HLA1320" s="50"/>
      <c r="HLB1320" s="137"/>
      <c r="HLC1320" s="100"/>
      <c r="HLD1320" s="50"/>
      <c r="HLE1320" s="137"/>
      <c r="HLF1320" s="100"/>
      <c r="HLG1320" s="50"/>
      <c r="HLH1320" s="137"/>
      <c r="HLI1320" s="100"/>
      <c r="HLJ1320" s="50"/>
      <c r="HLK1320" s="137"/>
      <c r="HLL1320" s="100"/>
      <c r="HLM1320" s="50"/>
      <c r="HLN1320" s="137"/>
      <c r="HLO1320" s="100"/>
      <c r="HLP1320" s="50"/>
      <c r="HLQ1320" s="137"/>
      <c r="HLR1320" s="100"/>
      <c r="HLS1320" s="50"/>
      <c r="HLT1320" s="137"/>
      <c r="HLU1320" s="100"/>
      <c r="HLV1320" s="50"/>
      <c r="HLW1320" s="137"/>
      <c r="HLX1320" s="100"/>
      <c r="HLY1320" s="50"/>
      <c r="HLZ1320" s="137"/>
      <c r="HMA1320" s="100"/>
      <c r="HMB1320" s="50"/>
      <c r="HMC1320" s="137"/>
      <c r="HMD1320" s="100"/>
      <c r="HME1320" s="50"/>
      <c r="HMF1320" s="137"/>
      <c r="HMG1320" s="100"/>
      <c r="HMH1320" s="50"/>
      <c r="HMI1320" s="137"/>
      <c r="HMJ1320" s="100"/>
      <c r="HMK1320" s="50"/>
      <c r="HML1320" s="137"/>
      <c r="HMM1320" s="100"/>
      <c r="HMN1320" s="50"/>
      <c r="HMO1320" s="137"/>
      <c r="HMP1320" s="100"/>
      <c r="HMQ1320" s="50"/>
      <c r="HMR1320" s="137"/>
      <c r="HMS1320" s="100"/>
      <c r="HMT1320" s="50"/>
      <c r="HMU1320" s="137"/>
      <c r="HMV1320" s="100"/>
      <c r="HMW1320" s="50"/>
      <c r="HMX1320" s="137"/>
      <c r="HMY1320" s="100"/>
      <c r="HMZ1320" s="50"/>
      <c r="HNA1320" s="137"/>
      <c r="HNB1320" s="100"/>
      <c r="HNC1320" s="50"/>
      <c r="HND1320" s="137"/>
      <c r="HNE1320" s="100"/>
      <c r="HNF1320" s="50"/>
      <c r="HNG1320" s="137"/>
      <c r="HNH1320" s="100"/>
      <c r="HNI1320" s="50"/>
      <c r="HNJ1320" s="137"/>
      <c r="HNK1320" s="100"/>
      <c r="HNL1320" s="50"/>
      <c r="HNM1320" s="137"/>
      <c r="HNN1320" s="100"/>
      <c r="HNO1320" s="50"/>
      <c r="HNP1320" s="137"/>
      <c r="HNQ1320" s="100"/>
      <c r="HNR1320" s="50"/>
      <c r="HNS1320" s="137"/>
      <c r="HNT1320" s="100"/>
      <c r="HNU1320" s="50"/>
      <c r="HNV1320" s="137"/>
      <c r="HNW1320" s="100"/>
      <c r="HNX1320" s="50"/>
      <c r="HNY1320" s="137"/>
      <c r="HNZ1320" s="100"/>
      <c r="HOA1320" s="50"/>
      <c r="HOB1320" s="137"/>
      <c r="HOC1320" s="100"/>
      <c r="HOD1320" s="50"/>
      <c r="HOE1320" s="137"/>
      <c r="HOF1320" s="100"/>
      <c r="HOG1320" s="50"/>
      <c r="HOH1320" s="137"/>
      <c r="HOI1320" s="100"/>
      <c r="HOJ1320" s="50"/>
      <c r="HOK1320" s="137"/>
      <c r="HOL1320" s="100"/>
      <c r="HOM1320" s="50"/>
      <c r="HON1320" s="137"/>
      <c r="HOO1320" s="100"/>
      <c r="HOP1320" s="50"/>
      <c r="HOQ1320" s="137"/>
      <c r="HOR1320" s="100"/>
      <c r="HOS1320" s="50"/>
      <c r="HOT1320" s="137"/>
      <c r="HOU1320" s="100"/>
      <c r="HOV1320" s="50"/>
      <c r="HOW1320" s="137"/>
      <c r="HOX1320" s="100"/>
      <c r="HOY1320" s="50"/>
      <c r="HOZ1320" s="137"/>
      <c r="HPA1320" s="100"/>
      <c r="HPB1320" s="50"/>
      <c r="HPC1320" s="137"/>
      <c r="HPD1320" s="100"/>
      <c r="HPE1320" s="50"/>
      <c r="HPF1320" s="137"/>
      <c r="HPG1320" s="100"/>
      <c r="HPH1320" s="50"/>
      <c r="HPI1320" s="137"/>
      <c r="HPJ1320" s="100"/>
      <c r="HPK1320" s="50"/>
      <c r="HPL1320" s="137"/>
      <c r="HPM1320" s="100"/>
      <c r="HPN1320" s="50"/>
      <c r="HPO1320" s="137"/>
      <c r="HPP1320" s="100"/>
      <c r="HPQ1320" s="50"/>
      <c r="HPR1320" s="137"/>
      <c r="HPS1320" s="100"/>
      <c r="HPT1320" s="50"/>
      <c r="HPU1320" s="137"/>
      <c r="HPV1320" s="100"/>
      <c r="HPW1320" s="50"/>
      <c r="HPX1320" s="137"/>
      <c r="HPY1320" s="100"/>
      <c r="HPZ1320" s="50"/>
      <c r="HQA1320" s="137"/>
      <c r="HQB1320" s="100"/>
      <c r="HQC1320" s="50"/>
      <c r="HQD1320" s="137"/>
      <c r="HQE1320" s="100"/>
      <c r="HQF1320" s="50"/>
      <c r="HQG1320" s="137"/>
      <c r="HQH1320" s="100"/>
      <c r="HQI1320" s="50"/>
      <c r="HQJ1320" s="137"/>
      <c r="HQK1320" s="100"/>
      <c r="HQL1320" s="50"/>
      <c r="HQM1320" s="137"/>
      <c r="HQN1320" s="100"/>
      <c r="HQO1320" s="50"/>
      <c r="HQP1320" s="137"/>
      <c r="HQQ1320" s="100"/>
      <c r="HQR1320" s="50"/>
      <c r="HQS1320" s="137"/>
      <c r="HQT1320" s="100"/>
      <c r="HQU1320" s="50"/>
      <c r="HQV1320" s="137"/>
      <c r="HQW1320" s="100"/>
      <c r="HQX1320" s="50"/>
      <c r="HQY1320" s="137"/>
      <c r="HQZ1320" s="100"/>
      <c r="HRA1320" s="50"/>
      <c r="HRB1320" s="137"/>
      <c r="HRC1320" s="100"/>
      <c r="HRD1320" s="50"/>
      <c r="HRE1320" s="137"/>
      <c r="HRF1320" s="100"/>
      <c r="HRG1320" s="50"/>
      <c r="HRH1320" s="137"/>
      <c r="HRI1320" s="100"/>
      <c r="HRJ1320" s="50"/>
      <c r="HRK1320" s="137"/>
      <c r="HRL1320" s="100"/>
      <c r="HRM1320" s="50"/>
      <c r="HRN1320" s="137"/>
      <c r="HRO1320" s="100"/>
      <c r="HRP1320" s="50"/>
      <c r="HRQ1320" s="137"/>
      <c r="HRR1320" s="100"/>
      <c r="HRS1320" s="50"/>
      <c r="HRT1320" s="137"/>
      <c r="HRU1320" s="100"/>
      <c r="HRV1320" s="50"/>
      <c r="HRW1320" s="137"/>
      <c r="HRX1320" s="100"/>
      <c r="HRY1320" s="50"/>
      <c r="HRZ1320" s="137"/>
      <c r="HSA1320" s="100"/>
      <c r="HSB1320" s="50"/>
      <c r="HSC1320" s="137"/>
      <c r="HSD1320" s="100"/>
      <c r="HSE1320" s="50"/>
      <c r="HSF1320" s="137"/>
      <c r="HSG1320" s="100"/>
      <c r="HSH1320" s="50"/>
      <c r="HSI1320" s="137"/>
      <c r="HSJ1320" s="100"/>
      <c r="HSK1320" s="50"/>
      <c r="HSL1320" s="137"/>
      <c r="HSM1320" s="100"/>
      <c r="HSN1320" s="50"/>
      <c r="HSO1320" s="137"/>
      <c r="HSP1320" s="100"/>
      <c r="HSQ1320" s="50"/>
      <c r="HSR1320" s="137"/>
      <c r="HSS1320" s="100"/>
      <c r="HST1320" s="50"/>
      <c r="HSU1320" s="137"/>
      <c r="HSV1320" s="100"/>
      <c r="HSW1320" s="50"/>
      <c r="HSX1320" s="137"/>
      <c r="HSY1320" s="100"/>
      <c r="HSZ1320" s="50"/>
      <c r="HTA1320" s="137"/>
      <c r="HTB1320" s="100"/>
      <c r="HTC1320" s="50"/>
      <c r="HTD1320" s="137"/>
      <c r="HTE1320" s="100"/>
      <c r="HTF1320" s="50"/>
      <c r="HTG1320" s="137"/>
      <c r="HTH1320" s="100"/>
      <c r="HTI1320" s="50"/>
      <c r="HTJ1320" s="137"/>
      <c r="HTK1320" s="100"/>
      <c r="HTL1320" s="50"/>
      <c r="HTM1320" s="137"/>
      <c r="HTN1320" s="100"/>
      <c r="HTO1320" s="50"/>
      <c r="HTP1320" s="137"/>
      <c r="HTQ1320" s="100"/>
      <c r="HTR1320" s="50"/>
      <c r="HTS1320" s="137"/>
      <c r="HTT1320" s="100"/>
      <c r="HTU1320" s="50"/>
      <c r="HTV1320" s="137"/>
      <c r="HTW1320" s="100"/>
      <c r="HTX1320" s="50"/>
      <c r="HTY1320" s="137"/>
      <c r="HTZ1320" s="100"/>
      <c r="HUA1320" s="50"/>
      <c r="HUB1320" s="137"/>
      <c r="HUC1320" s="100"/>
      <c r="HUD1320" s="50"/>
      <c r="HUE1320" s="137"/>
      <c r="HUF1320" s="100"/>
      <c r="HUG1320" s="50"/>
      <c r="HUH1320" s="137"/>
      <c r="HUI1320" s="100"/>
      <c r="HUJ1320" s="50"/>
      <c r="HUK1320" s="137"/>
      <c r="HUL1320" s="100"/>
      <c r="HUM1320" s="50"/>
      <c r="HUN1320" s="137"/>
      <c r="HUO1320" s="100"/>
      <c r="HUP1320" s="50"/>
      <c r="HUQ1320" s="137"/>
      <c r="HUR1320" s="100"/>
      <c r="HUS1320" s="50"/>
      <c r="HUT1320" s="137"/>
      <c r="HUU1320" s="100"/>
      <c r="HUV1320" s="50"/>
      <c r="HUW1320" s="137"/>
      <c r="HUX1320" s="100"/>
      <c r="HUY1320" s="50"/>
      <c r="HUZ1320" s="137"/>
      <c r="HVA1320" s="100"/>
      <c r="HVB1320" s="50"/>
      <c r="HVC1320" s="137"/>
      <c r="HVD1320" s="100"/>
      <c r="HVE1320" s="50"/>
      <c r="HVF1320" s="137"/>
      <c r="HVG1320" s="100"/>
      <c r="HVH1320" s="50"/>
      <c r="HVI1320" s="137"/>
      <c r="HVJ1320" s="100"/>
      <c r="HVK1320" s="50"/>
      <c r="HVL1320" s="137"/>
      <c r="HVM1320" s="100"/>
      <c r="HVN1320" s="50"/>
      <c r="HVO1320" s="137"/>
      <c r="HVP1320" s="100"/>
      <c r="HVQ1320" s="50"/>
      <c r="HVR1320" s="137"/>
      <c r="HVS1320" s="100"/>
      <c r="HVT1320" s="50"/>
      <c r="HVU1320" s="137"/>
      <c r="HVV1320" s="100"/>
      <c r="HVW1320" s="50"/>
      <c r="HVX1320" s="137"/>
      <c r="HVY1320" s="100"/>
      <c r="HVZ1320" s="50"/>
      <c r="HWA1320" s="137"/>
      <c r="HWB1320" s="100"/>
      <c r="HWC1320" s="50"/>
      <c r="HWD1320" s="137"/>
      <c r="HWE1320" s="100"/>
      <c r="HWF1320" s="50"/>
      <c r="HWG1320" s="137"/>
      <c r="HWH1320" s="100"/>
      <c r="HWI1320" s="50"/>
      <c r="HWJ1320" s="137"/>
      <c r="HWK1320" s="100"/>
      <c r="HWL1320" s="50"/>
      <c r="HWM1320" s="137"/>
      <c r="HWN1320" s="100"/>
      <c r="HWO1320" s="50"/>
      <c r="HWP1320" s="137"/>
      <c r="HWQ1320" s="100"/>
      <c r="HWR1320" s="50"/>
      <c r="HWS1320" s="137"/>
      <c r="HWT1320" s="100"/>
      <c r="HWU1320" s="50"/>
      <c r="HWV1320" s="137"/>
      <c r="HWW1320" s="100"/>
      <c r="HWX1320" s="50"/>
      <c r="HWY1320" s="137"/>
      <c r="HWZ1320" s="100"/>
      <c r="HXA1320" s="50"/>
      <c r="HXB1320" s="137"/>
      <c r="HXC1320" s="100"/>
      <c r="HXD1320" s="50"/>
      <c r="HXE1320" s="137"/>
      <c r="HXF1320" s="100"/>
      <c r="HXG1320" s="50"/>
      <c r="HXH1320" s="137"/>
      <c r="HXI1320" s="100"/>
      <c r="HXJ1320" s="50"/>
      <c r="HXK1320" s="137"/>
      <c r="HXL1320" s="100"/>
      <c r="HXM1320" s="50"/>
      <c r="HXN1320" s="137"/>
      <c r="HXO1320" s="100"/>
      <c r="HXP1320" s="50"/>
      <c r="HXQ1320" s="137"/>
      <c r="HXR1320" s="100"/>
      <c r="HXS1320" s="50"/>
      <c r="HXT1320" s="137"/>
      <c r="HXU1320" s="100"/>
      <c r="HXV1320" s="50"/>
      <c r="HXW1320" s="137"/>
      <c r="HXX1320" s="100"/>
      <c r="HXY1320" s="50"/>
      <c r="HXZ1320" s="137"/>
      <c r="HYA1320" s="100"/>
      <c r="HYB1320" s="50"/>
      <c r="HYC1320" s="137"/>
      <c r="HYD1320" s="100"/>
      <c r="HYE1320" s="50"/>
      <c r="HYF1320" s="137"/>
      <c r="HYG1320" s="100"/>
      <c r="HYH1320" s="50"/>
      <c r="HYI1320" s="137"/>
      <c r="HYJ1320" s="100"/>
      <c r="HYK1320" s="50"/>
      <c r="HYL1320" s="137"/>
      <c r="HYM1320" s="100"/>
      <c r="HYN1320" s="50"/>
      <c r="HYO1320" s="137"/>
      <c r="HYP1320" s="100"/>
      <c r="HYQ1320" s="50"/>
      <c r="HYR1320" s="137"/>
      <c r="HYS1320" s="100"/>
      <c r="HYT1320" s="50"/>
      <c r="HYU1320" s="137"/>
      <c r="HYV1320" s="100"/>
      <c r="HYW1320" s="50"/>
      <c r="HYX1320" s="137"/>
      <c r="HYY1320" s="100"/>
      <c r="HYZ1320" s="50"/>
      <c r="HZA1320" s="137"/>
      <c r="HZB1320" s="100"/>
      <c r="HZC1320" s="50"/>
      <c r="HZD1320" s="137"/>
      <c r="HZE1320" s="100"/>
      <c r="HZF1320" s="50"/>
      <c r="HZG1320" s="137"/>
      <c r="HZH1320" s="100"/>
      <c r="HZI1320" s="50"/>
      <c r="HZJ1320" s="137"/>
      <c r="HZK1320" s="100"/>
      <c r="HZL1320" s="50"/>
      <c r="HZM1320" s="137"/>
      <c r="HZN1320" s="100"/>
      <c r="HZO1320" s="50"/>
      <c r="HZP1320" s="137"/>
      <c r="HZQ1320" s="100"/>
      <c r="HZR1320" s="50"/>
      <c r="HZS1320" s="137"/>
      <c r="HZT1320" s="100"/>
      <c r="HZU1320" s="50"/>
      <c r="HZV1320" s="137"/>
      <c r="HZW1320" s="100"/>
      <c r="HZX1320" s="50"/>
      <c r="HZY1320" s="137"/>
      <c r="HZZ1320" s="100"/>
      <c r="IAA1320" s="50"/>
      <c r="IAB1320" s="137"/>
      <c r="IAC1320" s="100"/>
      <c r="IAD1320" s="50"/>
      <c r="IAE1320" s="137"/>
      <c r="IAF1320" s="100"/>
      <c r="IAG1320" s="50"/>
      <c r="IAH1320" s="137"/>
      <c r="IAI1320" s="100"/>
      <c r="IAJ1320" s="50"/>
      <c r="IAK1320" s="137"/>
      <c r="IAL1320" s="100"/>
      <c r="IAM1320" s="50"/>
      <c r="IAN1320" s="137"/>
      <c r="IAO1320" s="100"/>
      <c r="IAP1320" s="50"/>
      <c r="IAQ1320" s="137"/>
      <c r="IAR1320" s="100"/>
      <c r="IAS1320" s="50"/>
      <c r="IAT1320" s="137"/>
      <c r="IAU1320" s="100"/>
      <c r="IAV1320" s="50"/>
      <c r="IAW1320" s="137"/>
      <c r="IAX1320" s="100"/>
      <c r="IAY1320" s="50"/>
      <c r="IAZ1320" s="137"/>
      <c r="IBA1320" s="100"/>
      <c r="IBB1320" s="50"/>
      <c r="IBC1320" s="137"/>
      <c r="IBD1320" s="100"/>
      <c r="IBE1320" s="50"/>
      <c r="IBF1320" s="137"/>
      <c r="IBG1320" s="100"/>
      <c r="IBH1320" s="50"/>
      <c r="IBI1320" s="137"/>
      <c r="IBJ1320" s="100"/>
      <c r="IBK1320" s="50"/>
      <c r="IBL1320" s="137"/>
      <c r="IBM1320" s="100"/>
      <c r="IBN1320" s="50"/>
      <c r="IBO1320" s="137"/>
      <c r="IBP1320" s="100"/>
      <c r="IBQ1320" s="50"/>
      <c r="IBR1320" s="137"/>
      <c r="IBS1320" s="100"/>
      <c r="IBT1320" s="50"/>
      <c r="IBU1320" s="137"/>
      <c r="IBV1320" s="100"/>
      <c r="IBW1320" s="50"/>
      <c r="IBX1320" s="137"/>
      <c r="IBY1320" s="100"/>
      <c r="IBZ1320" s="50"/>
      <c r="ICA1320" s="137"/>
      <c r="ICB1320" s="100"/>
      <c r="ICC1320" s="50"/>
      <c r="ICD1320" s="137"/>
      <c r="ICE1320" s="100"/>
      <c r="ICF1320" s="50"/>
      <c r="ICG1320" s="137"/>
      <c r="ICH1320" s="100"/>
      <c r="ICI1320" s="50"/>
      <c r="ICJ1320" s="137"/>
      <c r="ICK1320" s="100"/>
      <c r="ICL1320" s="50"/>
      <c r="ICM1320" s="137"/>
      <c r="ICN1320" s="100"/>
      <c r="ICO1320" s="50"/>
      <c r="ICP1320" s="137"/>
      <c r="ICQ1320" s="100"/>
      <c r="ICR1320" s="50"/>
      <c r="ICS1320" s="137"/>
      <c r="ICT1320" s="100"/>
      <c r="ICU1320" s="50"/>
      <c r="ICV1320" s="137"/>
      <c r="ICW1320" s="100"/>
      <c r="ICX1320" s="50"/>
      <c r="ICY1320" s="137"/>
      <c r="ICZ1320" s="100"/>
      <c r="IDA1320" s="50"/>
      <c r="IDB1320" s="137"/>
      <c r="IDC1320" s="100"/>
      <c r="IDD1320" s="50"/>
      <c r="IDE1320" s="137"/>
      <c r="IDF1320" s="100"/>
      <c r="IDG1320" s="50"/>
      <c r="IDH1320" s="137"/>
      <c r="IDI1320" s="100"/>
      <c r="IDJ1320" s="50"/>
      <c r="IDK1320" s="137"/>
      <c r="IDL1320" s="100"/>
      <c r="IDM1320" s="50"/>
      <c r="IDN1320" s="137"/>
      <c r="IDO1320" s="100"/>
      <c r="IDP1320" s="50"/>
      <c r="IDQ1320" s="137"/>
      <c r="IDR1320" s="100"/>
      <c r="IDS1320" s="50"/>
      <c r="IDT1320" s="137"/>
      <c r="IDU1320" s="100"/>
      <c r="IDV1320" s="50"/>
      <c r="IDW1320" s="137"/>
      <c r="IDX1320" s="100"/>
      <c r="IDY1320" s="50"/>
      <c r="IDZ1320" s="137"/>
      <c r="IEA1320" s="100"/>
      <c r="IEB1320" s="50"/>
      <c r="IEC1320" s="137"/>
      <c r="IED1320" s="100"/>
      <c r="IEE1320" s="50"/>
      <c r="IEF1320" s="137"/>
      <c r="IEG1320" s="100"/>
      <c r="IEH1320" s="50"/>
      <c r="IEI1320" s="137"/>
      <c r="IEJ1320" s="100"/>
      <c r="IEK1320" s="50"/>
      <c r="IEL1320" s="137"/>
      <c r="IEM1320" s="100"/>
      <c r="IEN1320" s="50"/>
      <c r="IEO1320" s="137"/>
      <c r="IEP1320" s="100"/>
      <c r="IEQ1320" s="50"/>
      <c r="IER1320" s="137"/>
      <c r="IES1320" s="100"/>
      <c r="IET1320" s="50"/>
      <c r="IEU1320" s="137"/>
      <c r="IEV1320" s="100"/>
      <c r="IEW1320" s="50"/>
      <c r="IEX1320" s="137"/>
      <c r="IEY1320" s="100"/>
      <c r="IEZ1320" s="50"/>
      <c r="IFA1320" s="137"/>
      <c r="IFB1320" s="100"/>
      <c r="IFC1320" s="50"/>
      <c r="IFD1320" s="137"/>
      <c r="IFE1320" s="100"/>
      <c r="IFF1320" s="50"/>
      <c r="IFG1320" s="137"/>
      <c r="IFH1320" s="100"/>
      <c r="IFI1320" s="50"/>
      <c r="IFJ1320" s="137"/>
      <c r="IFK1320" s="100"/>
      <c r="IFL1320" s="50"/>
      <c r="IFM1320" s="137"/>
      <c r="IFN1320" s="100"/>
      <c r="IFO1320" s="50"/>
      <c r="IFP1320" s="137"/>
      <c r="IFQ1320" s="100"/>
      <c r="IFR1320" s="50"/>
      <c r="IFS1320" s="137"/>
      <c r="IFT1320" s="100"/>
      <c r="IFU1320" s="50"/>
      <c r="IFV1320" s="137"/>
      <c r="IFW1320" s="100"/>
      <c r="IFX1320" s="50"/>
      <c r="IFY1320" s="137"/>
      <c r="IFZ1320" s="100"/>
      <c r="IGA1320" s="50"/>
      <c r="IGB1320" s="137"/>
      <c r="IGC1320" s="100"/>
      <c r="IGD1320" s="50"/>
      <c r="IGE1320" s="137"/>
      <c r="IGF1320" s="100"/>
      <c r="IGG1320" s="50"/>
      <c r="IGH1320" s="137"/>
      <c r="IGI1320" s="100"/>
      <c r="IGJ1320" s="50"/>
      <c r="IGK1320" s="137"/>
      <c r="IGL1320" s="100"/>
      <c r="IGM1320" s="50"/>
      <c r="IGN1320" s="137"/>
      <c r="IGO1320" s="100"/>
      <c r="IGP1320" s="50"/>
      <c r="IGQ1320" s="137"/>
      <c r="IGR1320" s="100"/>
      <c r="IGS1320" s="50"/>
      <c r="IGT1320" s="137"/>
      <c r="IGU1320" s="100"/>
      <c r="IGV1320" s="50"/>
      <c r="IGW1320" s="137"/>
      <c r="IGX1320" s="100"/>
      <c r="IGY1320" s="50"/>
      <c r="IGZ1320" s="137"/>
      <c r="IHA1320" s="100"/>
      <c r="IHB1320" s="50"/>
      <c r="IHC1320" s="137"/>
      <c r="IHD1320" s="100"/>
      <c r="IHE1320" s="50"/>
      <c r="IHF1320" s="137"/>
      <c r="IHG1320" s="100"/>
      <c r="IHH1320" s="50"/>
      <c r="IHI1320" s="137"/>
      <c r="IHJ1320" s="100"/>
      <c r="IHK1320" s="50"/>
      <c r="IHL1320" s="137"/>
      <c r="IHM1320" s="100"/>
      <c r="IHN1320" s="50"/>
      <c r="IHO1320" s="137"/>
      <c r="IHP1320" s="100"/>
      <c r="IHQ1320" s="50"/>
      <c r="IHR1320" s="137"/>
      <c r="IHS1320" s="100"/>
      <c r="IHT1320" s="50"/>
      <c r="IHU1320" s="137"/>
      <c r="IHV1320" s="100"/>
      <c r="IHW1320" s="50"/>
      <c r="IHX1320" s="137"/>
      <c r="IHY1320" s="100"/>
      <c r="IHZ1320" s="50"/>
      <c r="IIA1320" s="137"/>
      <c r="IIB1320" s="100"/>
      <c r="IIC1320" s="50"/>
      <c r="IID1320" s="137"/>
      <c r="IIE1320" s="100"/>
      <c r="IIF1320" s="50"/>
      <c r="IIG1320" s="137"/>
      <c r="IIH1320" s="100"/>
      <c r="III1320" s="50"/>
      <c r="IIJ1320" s="137"/>
      <c r="IIK1320" s="100"/>
      <c r="IIL1320" s="50"/>
      <c r="IIM1320" s="137"/>
      <c r="IIN1320" s="100"/>
      <c r="IIO1320" s="50"/>
      <c r="IIP1320" s="137"/>
      <c r="IIQ1320" s="100"/>
      <c r="IIR1320" s="50"/>
      <c r="IIS1320" s="137"/>
      <c r="IIT1320" s="100"/>
      <c r="IIU1320" s="50"/>
      <c r="IIV1320" s="137"/>
      <c r="IIW1320" s="100"/>
      <c r="IIX1320" s="50"/>
      <c r="IIY1320" s="137"/>
      <c r="IIZ1320" s="100"/>
      <c r="IJA1320" s="50"/>
      <c r="IJB1320" s="137"/>
      <c r="IJC1320" s="100"/>
      <c r="IJD1320" s="50"/>
      <c r="IJE1320" s="137"/>
      <c r="IJF1320" s="100"/>
      <c r="IJG1320" s="50"/>
      <c r="IJH1320" s="137"/>
      <c r="IJI1320" s="100"/>
      <c r="IJJ1320" s="50"/>
      <c r="IJK1320" s="137"/>
      <c r="IJL1320" s="100"/>
      <c r="IJM1320" s="50"/>
      <c r="IJN1320" s="137"/>
      <c r="IJO1320" s="100"/>
      <c r="IJP1320" s="50"/>
      <c r="IJQ1320" s="137"/>
      <c r="IJR1320" s="100"/>
      <c r="IJS1320" s="50"/>
      <c r="IJT1320" s="137"/>
      <c r="IJU1320" s="100"/>
      <c r="IJV1320" s="50"/>
      <c r="IJW1320" s="137"/>
      <c r="IJX1320" s="100"/>
      <c r="IJY1320" s="50"/>
      <c r="IJZ1320" s="137"/>
      <c r="IKA1320" s="100"/>
      <c r="IKB1320" s="50"/>
      <c r="IKC1320" s="137"/>
      <c r="IKD1320" s="100"/>
      <c r="IKE1320" s="50"/>
      <c r="IKF1320" s="137"/>
      <c r="IKG1320" s="100"/>
      <c r="IKH1320" s="50"/>
      <c r="IKI1320" s="137"/>
      <c r="IKJ1320" s="100"/>
      <c r="IKK1320" s="50"/>
      <c r="IKL1320" s="137"/>
      <c r="IKM1320" s="100"/>
      <c r="IKN1320" s="50"/>
      <c r="IKO1320" s="137"/>
      <c r="IKP1320" s="100"/>
      <c r="IKQ1320" s="50"/>
      <c r="IKR1320" s="137"/>
      <c r="IKS1320" s="100"/>
      <c r="IKT1320" s="50"/>
      <c r="IKU1320" s="137"/>
      <c r="IKV1320" s="100"/>
      <c r="IKW1320" s="50"/>
      <c r="IKX1320" s="137"/>
      <c r="IKY1320" s="100"/>
      <c r="IKZ1320" s="50"/>
      <c r="ILA1320" s="137"/>
      <c r="ILB1320" s="100"/>
      <c r="ILC1320" s="50"/>
      <c r="ILD1320" s="137"/>
      <c r="ILE1320" s="100"/>
      <c r="ILF1320" s="50"/>
      <c r="ILG1320" s="137"/>
      <c r="ILH1320" s="100"/>
      <c r="ILI1320" s="50"/>
      <c r="ILJ1320" s="137"/>
      <c r="ILK1320" s="100"/>
      <c r="ILL1320" s="50"/>
      <c r="ILM1320" s="137"/>
      <c r="ILN1320" s="100"/>
      <c r="ILO1320" s="50"/>
      <c r="ILP1320" s="137"/>
      <c r="ILQ1320" s="100"/>
      <c r="ILR1320" s="50"/>
      <c r="ILS1320" s="137"/>
      <c r="ILT1320" s="100"/>
      <c r="ILU1320" s="50"/>
      <c r="ILV1320" s="137"/>
      <c r="ILW1320" s="100"/>
      <c r="ILX1320" s="50"/>
      <c r="ILY1320" s="137"/>
      <c r="ILZ1320" s="100"/>
      <c r="IMA1320" s="50"/>
      <c r="IMB1320" s="137"/>
      <c r="IMC1320" s="100"/>
      <c r="IMD1320" s="50"/>
      <c r="IME1320" s="137"/>
      <c r="IMF1320" s="100"/>
      <c r="IMG1320" s="50"/>
      <c r="IMH1320" s="137"/>
      <c r="IMI1320" s="100"/>
      <c r="IMJ1320" s="50"/>
      <c r="IMK1320" s="137"/>
      <c r="IML1320" s="100"/>
      <c r="IMM1320" s="50"/>
      <c r="IMN1320" s="137"/>
      <c r="IMO1320" s="100"/>
      <c r="IMP1320" s="50"/>
      <c r="IMQ1320" s="137"/>
      <c r="IMR1320" s="100"/>
      <c r="IMS1320" s="50"/>
      <c r="IMT1320" s="137"/>
      <c r="IMU1320" s="100"/>
      <c r="IMV1320" s="50"/>
      <c r="IMW1320" s="137"/>
      <c r="IMX1320" s="100"/>
      <c r="IMY1320" s="50"/>
      <c r="IMZ1320" s="137"/>
      <c r="INA1320" s="100"/>
      <c r="INB1320" s="50"/>
      <c r="INC1320" s="137"/>
      <c r="IND1320" s="100"/>
      <c r="INE1320" s="50"/>
      <c r="INF1320" s="137"/>
      <c r="ING1320" s="100"/>
      <c r="INH1320" s="50"/>
      <c r="INI1320" s="137"/>
      <c r="INJ1320" s="100"/>
      <c r="INK1320" s="50"/>
      <c r="INL1320" s="137"/>
      <c r="INM1320" s="100"/>
      <c r="INN1320" s="50"/>
      <c r="INO1320" s="137"/>
      <c r="INP1320" s="100"/>
      <c r="INQ1320" s="50"/>
      <c r="INR1320" s="137"/>
      <c r="INS1320" s="100"/>
      <c r="INT1320" s="50"/>
      <c r="INU1320" s="137"/>
      <c r="INV1320" s="100"/>
      <c r="INW1320" s="50"/>
      <c r="INX1320" s="137"/>
      <c r="INY1320" s="100"/>
      <c r="INZ1320" s="50"/>
      <c r="IOA1320" s="137"/>
      <c r="IOB1320" s="100"/>
      <c r="IOC1320" s="50"/>
      <c r="IOD1320" s="137"/>
      <c r="IOE1320" s="100"/>
      <c r="IOF1320" s="50"/>
      <c r="IOG1320" s="137"/>
      <c r="IOH1320" s="100"/>
      <c r="IOI1320" s="50"/>
      <c r="IOJ1320" s="137"/>
      <c r="IOK1320" s="100"/>
      <c r="IOL1320" s="50"/>
      <c r="IOM1320" s="137"/>
      <c r="ION1320" s="100"/>
      <c r="IOO1320" s="50"/>
      <c r="IOP1320" s="137"/>
      <c r="IOQ1320" s="100"/>
      <c r="IOR1320" s="50"/>
      <c r="IOS1320" s="137"/>
      <c r="IOT1320" s="100"/>
      <c r="IOU1320" s="50"/>
      <c r="IOV1320" s="137"/>
      <c r="IOW1320" s="100"/>
      <c r="IOX1320" s="50"/>
      <c r="IOY1320" s="137"/>
      <c r="IOZ1320" s="100"/>
      <c r="IPA1320" s="50"/>
      <c r="IPB1320" s="137"/>
      <c r="IPC1320" s="100"/>
      <c r="IPD1320" s="50"/>
      <c r="IPE1320" s="137"/>
      <c r="IPF1320" s="100"/>
      <c r="IPG1320" s="50"/>
      <c r="IPH1320" s="137"/>
      <c r="IPI1320" s="100"/>
      <c r="IPJ1320" s="50"/>
      <c r="IPK1320" s="137"/>
      <c r="IPL1320" s="100"/>
      <c r="IPM1320" s="50"/>
      <c r="IPN1320" s="137"/>
      <c r="IPO1320" s="100"/>
      <c r="IPP1320" s="50"/>
      <c r="IPQ1320" s="137"/>
      <c r="IPR1320" s="100"/>
      <c r="IPS1320" s="50"/>
      <c r="IPT1320" s="137"/>
      <c r="IPU1320" s="100"/>
      <c r="IPV1320" s="50"/>
      <c r="IPW1320" s="137"/>
      <c r="IPX1320" s="100"/>
      <c r="IPY1320" s="50"/>
      <c r="IPZ1320" s="137"/>
      <c r="IQA1320" s="100"/>
      <c r="IQB1320" s="50"/>
      <c r="IQC1320" s="137"/>
      <c r="IQD1320" s="100"/>
      <c r="IQE1320" s="50"/>
      <c r="IQF1320" s="137"/>
      <c r="IQG1320" s="100"/>
      <c r="IQH1320" s="50"/>
      <c r="IQI1320" s="137"/>
      <c r="IQJ1320" s="100"/>
      <c r="IQK1320" s="50"/>
      <c r="IQL1320" s="137"/>
      <c r="IQM1320" s="100"/>
      <c r="IQN1320" s="50"/>
      <c r="IQO1320" s="137"/>
      <c r="IQP1320" s="100"/>
      <c r="IQQ1320" s="50"/>
      <c r="IQR1320" s="137"/>
      <c r="IQS1320" s="100"/>
      <c r="IQT1320" s="50"/>
      <c r="IQU1320" s="137"/>
      <c r="IQV1320" s="100"/>
      <c r="IQW1320" s="50"/>
      <c r="IQX1320" s="137"/>
      <c r="IQY1320" s="100"/>
      <c r="IQZ1320" s="50"/>
      <c r="IRA1320" s="137"/>
      <c r="IRB1320" s="100"/>
      <c r="IRC1320" s="50"/>
      <c r="IRD1320" s="137"/>
      <c r="IRE1320" s="100"/>
      <c r="IRF1320" s="50"/>
      <c r="IRG1320" s="137"/>
      <c r="IRH1320" s="100"/>
      <c r="IRI1320" s="50"/>
      <c r="IRJ1320" s="137"/>
      <c r="IRK1320" s="100"/>
      <c r="IRL1320" s="50"/>
      <c r="IRM1320" s="137"/>
      <c r="IRN1320" s="100"/>
      <c r="IRO1320" s="50"/>
      <c r="IRP1320" s="137"/>
      <c r="IRQ1320" s="100"/>
      <c r="IRR1320" s="50"/>
      <c r="IRS1320" s="137"/>
      <c r="IRT1320" s="100"/>
      <c r="IRU1320" s="50"/>
      <c r="IRV1320" s="137"/>
      <c r="IRW1320" s="100"/>
      <c r="IRX1320" s="50"/>
      <c r="IRY1320" s="137"/>
      <c r="IRZ1320" s="100"/>
      <c r="ISA1320" s="50"/>
      <c r="ISB1320" s="137"/>
      <c r="ISC1320" s="100"/>
      <c r="ISD1320" s="50"/>
      <c r="ISE1320" s="137"/>
      <c r="ISF1320" s="100"/>
      <c r="ISG1320" s="50"/>
      <c r="ISH1320" s="137"/>
      <c r="ISI1320" s="100"/>
      <c r="ISJ1320" s="50"/>
      <c r="ISK1320" s="137"/>
      <c r="ISL1320" s="100"/>
      <c r="ISM1320" s="50"/>
      <c r="ISN1320" s="137"/>
      <c r="ISO1320" s="100"/>
      <c r="ISP1320" s="50"/>
      <c r="ISQ1320" s="137"/>
      <c r="ISR1320" s="100"/>
      <c r="ISS1320" s="50"/>
      <c r="IST1320" s="137"/>
      <c r="ISU1320" s="100"/>
      <c r="ISV1320" s="50"/>
      <c r="ISW1320" s="137"/>
      <c r="ISX1320" s="100"/>
      <c r="ISY1320" s="50"/>
      <c r="ISZ1320" s="137"/>
      <c r="ITA1320" s="100"/>
      <c r="ITB1320" s="50"/>
      <c r="ITC1320" s="137"/>
      <c r="ITD1320" s="100"/>
      <c r="ITE1320" s="50"/>
      <c r="ITF1320" s="137"/>
      <c r="ITG1320" s="100"/>
      <c r="ITH1320" s="50"/>
      <c r="ITI1320" s="137"/>
      <c r="ITJ1320" s="100"/>
      <c r="ITK1320" s="50"/>
      <c r="ITL1320" s="137"/>
      <c r="ITM1320" s="100"/>
      <c r="ITN1320" s="50"/>
      <c r="ITO1320" s="137"/>
      <c r="ITP1320" s="100"/>
      <c r="ITQ1320" s="50"/>
      <c r="ITR1320" s="137"/>
      <c r="ITS1320" s="100"/>
      <c r="ITT1320" s="50"/>
      <c r="ITU1320" s="137"/>
      <c r="ITV1320" s="100"/>
      <c r="ITW1320" s="50"/>
      <c r="ITX1320" s="137"/>
      <c r="ITY1320" s="100"/>
      <c r="ITZ1320" s="50"/>
      <c r="IUA1320" s="137"/>
      <c r="IUB1320" s="100"/>
      <c r="IUC1320" s="50"/>
      <c r="IUD1320" s="137"/>
      <c r="IUE1320" s="100"/>
      <c r="IUF1320" s="50"/>
      <c r="IUG1320" s="137"/>
      <c r="IUH1320" s="100"/>
      <c r="IUI1320" s="50"/>
      <c r="IUJ1320" s="137"/>
      <c r="IUK1320" s="100"/>
      <c r="IUL1320" s="50"/>
      <c r="IUM1320" s="137"/>
      <c r="IUN1320" s="100"/>
      <c r="IUO1320" s="50"/>
      <c r="IUP1320" s="137"/>
      <c r="IUQ1320" s="100"/>
      <c r="IUR1320" s="50"/>
      <c r="IUS1320" s="137"/>
      <c r="IUT1320" s="100"/>
      <c r="IUU1320" s="50"/>
      <c r="IUV1320" s="137"/>
      <c r="IUW1320" s="100"/>
      <c r="IUX1320" s="50"/>
      <c r="IUY1320" s="137"/>
      <c r="IUZ1320" s="100"/>
      <c r="IVA1320" s="50"/>
      <c r="IVB1320" s="137"/>
      <c r="IVC1320" s="100"/>
      <c r="IVD1320" s="50"/>
      <c r="IVE1320" s="137"/>
      <c r="IVF1320" s="100"/>
      <c r="IVG1320" s="50"/>
      <c r="IVH1320" s="137"/>
      <c r="IVI1320" s="100"/>
      <c r="IVJ1320" s="50"/>
      <c r="IVK1320" s="137"/>
      <c r="IVL1320" s="100"/>
      <c r="IVM1320" s="50"/>
      <c r="IVN1320" s="137"/>
      <c r="IVO1320" s="100"/>
      <c r="IVP1320" s="50"/>
      <c r="IVQ1320" s="137"/>
      <c r="IVR1320" s="100"/>
      <c r="IVS1320" s="50"/>
      <c r="IVT1320" s="137"/>
      <c r="IVU1320" s="100"/>
      <c r="IVV1320" s="50"/>
      <c r="IVW1320" s="137"/>
      <c r="IVX1320" s="100"/>
      <c r="IVY1320" s="50"/>
      <c r="IVZ1320" s="137"/>
      <c r="IWA1320" s="100"/>
      <c r="IWB1320" s="50"/>
      <c r="IWC1320" s="137"/>
      <c r="IWD1320" s="100"/>
      <c r="IWE1320" s="50"/>
      <c r="IWF1320" s="137"/>
      <c r="IWG1320" s="100"/>
      <c r="IWH1320" s="50"/>
      <c r="IWI1320" s="137"/>
      <c r="IWJ1320" s="100"/>
      <c r="IWK1320" s="50"/>
      <c r="IWL1320" s="137"/>
      <c r="IWM1320" s="100"/>
      <c r="IWN1320" s="50"/>
      <c r="IWO1320" s="137"/>
      <c r="IWP1320" s="100"/>
      <c r="IWQ1320" s="50"/>
      <c r="IWR1320" s="137"/>
      <c r="IWS1320" s="100"/>
      <c r="IWT1320" s="50"/>
      <c r="IWU1320" s="137"/>
      <c r="IWV1320" s="100"/>
      <c r="IWW1320" s="50"/>
      <c r="IWX1320" s="137"/>
      <c r="IWY1320" s="100"/>
      <c r="IWZ1320" s="50"/>
      <c r="IXA1320" s="137"/>
      <c r="IXB1320" s="100"/>
      <c r="IXC1320" s="50"/>
      <c r="IXD1320" s="137"/>
      <c r="IXE1320" s="100"/>
      <c r="IXF1320" s="50"/>
      <c r="IXG1320" s="137"/>
      <c r="IXH1320" s="100"/>
      <c r="IXI1320" s="50"/>
      <c r="IXJ1320" s="137"/>
      <c r="IXK1320" s="100"/>
      <c r="IXL1320" s="50"/>
      <c r="IXM1320" s="137"/>
      <c r="IXN1320" s="100"/>
      <c r="IXO1320" s="50"/>
      <c r="IXP1320" s="137"/>
      <c r="IXQ1320" s="100"/>
      <c r="IXR1320" s="50"/>
      <c r="IXS1320" s="137"/>
      <c r="IXT1320" s="100"/>
      <c r="IXU1320" s="50"/>
      <c r="IXV1320" s="137"/>
      <c r="IXW1320" s="100"/>
      <c r="IXX1320" s="50"/>
      <c r="IXY1320" s="137"/>
      <c r="IXZ1320" s="100"/>
      <c r="IYA1320" s="50"/>
      <c r="IYB1320" s="137"/>
      <c r="IYC1320" s="100"/>
      <c r="IYD1320" s="50"/>
      <c r="IYE1320" s="137"/>
      <c r="IYF1320" s="100"/>
      <c r="IYG1320" s="50"/>
      <c r="IYH1320" s="137"/>
      <c r="IYI1320" s="100"/>
      <c r="IYJ1320" s="50"/>
      <c r="IYK1320" s="137"/>
      <c r="IYL1320" s="100"/>
      <c r="IYM1320" s="50"/>
      <c r="IYN1320" s="137"/>
      <c r="IYO1320" s="100"/>
      <c r="IYP1320" s="50"/>
      <c r="IYQ1320" s="137"/>
      <c r="IYR1320" s="100"/>
      <c r="IYS1320" s="50"/>
      <c r="IYT1320" s="137"/>
      <c r="IYU1320" s="100"/>
      <c r="IYV1320" s="50"/>
      <c r="IYW1320" s="137"/>
      <c r="IYX1320" s="100"/>
      <c r="IYY1320" s="50"/>
      <c r="IYZ1320" s="137"/>
      <c r="IZA1320" s="100"/>
      <c r="IZB1320" s="50"/>
      <c r="IZC1320" s="137"/>
      <c r="IZD1320" s="100"/>
      <c r="IZE1320" s="50"/>
      <c r="IZF1320" s="137"/>
      <c r="IZG1320" s="100"/>
      <c r="IZH1320" s="50"/>
      <c r="IZI1320" s="137"/>
      <c r="IZJ1320" s="100"/>
      <c r="IZK1320" s="50"/>
      <c r="IZL1320" s="137"/>
      <c r="IZM1320" s="100"/>
      <c r="IZN1320" s="50"/>
      <c r="IZO1320" s="137"/>
      <c r="IZP1320" s="100"/>
      <c r="IZQ1320" s="50"/>
      <c r="IZR1320" s="137"/>
      <c r="IZS1320" s="100"/>
      <c r="IZT1320" s="50"/>
      <c r="IZU1320" s="137"/>
      <c r="IZV1320" s="100"/>
      <c r="IZW1320" s="50"/>
      <c r="IZX1320" s="137"/>
      <c r="IZY1320" s="100"/>
      <c r="IZZ1320" s="50"/>
      <c r="JAA1320" s="137"/>
      <c r="JAB1320" s="100"/>
      <c r="JAC1320" s="50"/>
      <c r="JAD1320" s="137"/>
      <c r="JAE1320" s="100"/>
      <c r="JAF1320" s="50"/>
      <c r="JAG1320" s="137"/>
      <c r="JAH1320" s="100"/>
      <c r="JAI1320" s="50"/>
      <c r="JAJ1320" s="137"/>
      <c r="JAK1320" s="100"/>
      <c r="JAL1320" s="50"/>
      <c r="JAM1320" s="137"/>
      <c r="JAN1320" s="100"/>
      <c r="JAO1320" s="50"/>
      <c r="JAP1320" s="137"/>
      <c r="JAQ1320" s="100"/>
      <c r="JAR1320" s="50"/>
      <c r="JAS1320" s="137"/>
      <c r="JAT1320" s="100"/>
      <c r="JAU1320" s="50"/>
      <c r="JAV1320" s="137"/>
      <c r="JAW1320" s="100"/>
      <c r="JAX1320" s="50"/>
      <c r="JAY1320" s="137"/>
      <c r="JAZ1320" s="100"/>
      <c r="JBA1320" s="50"/>
      <c r="JBB1320" s="137"/>
      <c r="JBC1320" s="100"/>
      <c r="JBD1320" s="50"/>
      <c r="JBE1320" s="137"/>
      <c r="JBF1320" s="100"/>
      <c r="JBG1320" s="50"/>
      <c r="JBH1320" s="137"/>
      <c r="JBI1320" s="100"/>
      <c r="JBJ1320" s="50"/>
      <c r="JBK1320" s="137"/>
      <c r="JBL1320" s="100"/>
      <c r="JBM1320" s="50"/>
      <c r="JBN1320" s="137"/>
      <c r="JBO1320" s="100"/>
      <c r="JBP1320" s="50"/>
      <c r="JBQ1320" s="137"/>
      <c r="JBR1320" s="100"/>
      <c r="JBS1320" s="50"/>
      <c r="JBT1320" s="137"/>
      <c r="JBU1320" s="100"/>
      <c r="JBV1320" s="50"/>
      <c r="JBW1320" s="137"/>
      <c r="JBX1320" s="100"/>
      <c r="JBY1320" s="50"/>
      <c r="JBZ1320" s="137"/>
      <c r="JCA1320" s="100"/>
      <c r="JCB1320" s="50"/>
      <c r="JCC1320" s="137"/>
      <c r="JCD1320" s="100"/>
      <c r="JCE1320" s="50"/>
      <c r="JCF1320" s="137"/>
      <c r="JCG1320" s="100"/>
      <c r="JCH1320" s="50"/>
      <c r="JCI1320" s="137"/>
      <c r="JCJ1320" s="100"/>
      <c r="JCK1320" s="50"/>
      <c r="JCL1320" s="137"/>
      <c r="JCM1320" s="100"/>
      <c r="JCN1320" s="50"/>
      <c r="JCO1320" s="137"/>
      <c r="JCP1320" s="100"/>
      <c r="JCQ1320" s="50"/>
      <c r="JCR1320" s="137"/>
      <c r="JCS1320" s="100"/>
      <c r="JCT1320" s="50"/>
      <c r="JCU1320" s="137"/>
      <c r="JCV1320" s="100"/>
      <c r="JCW1320" s="50"/>
      <c r="JCX1320" s="137"/>
      <c r="JCY1320" s="100"/>
      <c r="JCZ1320" s="50"/>
      <c r="JDA1320" s="137"/>
      <c r="JDB1320" s="100"/>
      <c r="JDC1320" s="50"/>
      <c r="JDD1320" s="137"/>
      <c r="JDE1320" s="100"/>
      <c r="JDF1320" s="50"/>
      <c r="JDG1320" s="137"/>
      <c r="JDH1320" s="100"/>
      <c r="JDI1320" s="50"/>
      <c r="JDJ1320" s="137"/>
      <c r="JDK1320" s="100"/>
      <c r="JDL1320" s="50"/>
      <c r="JDM1320" s="137"/>
      <c r="JDN1320" s="100"/>
      <c r="JDO1320" s="50"/>
      <c r="JDP1320" s="137"/>
      <c r="JDQ1320" s="100"/>
      <c r="JDR1320" s="50"/>
      <c r="JDS1320" s="137"/>
      <c r="JDT1320" s="100"/>
      <c r="JDU1320" s="50"/>
      <c r="JDV1320" s="137"/>
      <c r="JDW1320" s="100"/>
      <c r="JDX1320" s="50"/>
      <c r="JDY1320" s="137"/>
      <c r="JDZ1320" s="100"/>
      <c r="JEA1320" s="50"/>
      <c r="JEB1320" s="137"/>
      <c r="JEC1320" s="100"/>
      <c r="JED1320" s="50"/>
      <c r="JEE1320" s="137"/>
      <c r="JEF1320" s="100"/>
      <c r="JEG1320" s="50"/>
      <c r="JEH1320" s="137"/>
      <c r="JEI1320" s="100"/>
      <c r="JEJ1320" s="50"/>
      <c r="JEK1320" s="137"/>
      <c r="JEL1320" s="100"/>
      <c r="JEM1320" s="50"/>
      <c r="JEN1320" s="137"/>
      <c r="JEO1320" s="100"/>
      <c r="JEP1320" s="50"/>
      <c r="JEQ1320" s="137"/>
      <c r="JER1320" s="100"/>
      <c r="JES1320" s="50"/>
      <c r="JET1320" s="137"/>
      <c r="JEU1320" s="100"/>
      <c r="JEV1320" s="50"/>
      <c r="JEW1320" s="137"/>
      <c r="JEX1320" s="100"/>
      <c r="JEY1320" s="50"/>
      <c r="JEZ1320" s="137"/>
      <c r="JFA1320" s="100"/>
      <c r="JFB1320" s="50"/>
      <c r="JFC1320" s="137"/>
      <c r="JFD1320" s="100"/>
      <c r="JFE1320" s="50"/>
      <c r="JFF1320" s="137"/>
      <c r="JFG1320" s="100"/>
      <c r="JFH1320" s="50"/>
      <c r="JFI1320" s="137"/>
      <c r="JFJ1320" s="100"/>
      <c r="JFK1320" s="50"/>
      <c r="JFL1320" s="137"/>
      <c r="JFM1320" s="100"/>
      <c r="JFN1320" s="50"/>
      <c r="JFO1320" s="137"/>
      <c r="JFP1320" s="100"/>
      <c r="JFQ1320" s="50"/>
      <c r="JFR1320" s="137"/>
      <c r="JFS1320" s="100"/>
      <c r="JFT1320" s="50"/>
      <c r="JFU1320" s="137"/>
      <c r="JFV1320" s="100"/>
      <c r="JFW1320" s="50"/>
      <c r="JFX1320" s="137"/>
      <c r="JFY1320" s="100"/>
      <c r="JFZ1320" s="50"/>
      <c r="JGA1320" s="137"/>
      <c r="JGB1320" s="100"/>
      <c r="JGC1320" s="50"/>
      <c r="JGD1320" s="137"/>
      <c r="JGE1320" s="100"/>
      <c r="JGF1320" s="50"/>
      <c r="JGG1320" s="137"/>
      <c r="JGH1320" s="100"/>
      <c r="JGI1320" s="50"/>
      <c r="JGJ1320" s="137"/>
      <c r="JGK1320" s="100"/>
      <c r="JGL1320" s="50"/>
      <c r="JGM1320" s="137"/>
      <c r="JGN1320" s="100"/>
      <c r="JGO1320" s="50"/>
      <c r="JGP1320" s="137"/>
      <c r="JGQ1320" s="100"/>
      <c r="JGR1320" s="50"/>
      <c r="JGS1320" s="137"/>
      <c r="JGT1320" s="100"/>
      <c r="JGU1320" s="50"/>
      <c r="JGV1320" s="137"/>
      <c r="JGW1320" s="100"/>
      <c r="JGX1320" s="50"/>
      <c r="JGY1320" s="137"/>
      <c r="JGZ1320" s="100"/>
      <c r="JHA1320" s="50"/>
      <c r="JHB1320" s="137"/>
      <c r="JHC1320" s="100"/>
      <c r="JHD1320" s="50"/>
      <c r="JHE1320" s="137"/>
      <c r="JHF1320" s="100"/>
      <c r="JHG1320" s="50"/>
      <c r="JHH1320" s="137"/>
      <c r="JHI1320" s="100"/>
      <c r="JHJ1320" s="50"/>
      <c r="JHK1320" s="137"/>
      <c r="JHL1320" s="100"/>
      <c r="JHM1320" s="50"/>
      <c r="JHN1320" s="137"/>
      <c r="JHO1320" s="100"/>
      <c r="JHP1320" s="50"/>
      <c r="JHQ1320" s="137"/>
      <c r="JHR1320" s="100"/>
      <c r="JHS1320" s="50"/>
      <c r="JHT1320" s="137"/>
      <c r="JHU1320" s="100"/>
      <c r="JHV1320" s="50"/>
      <c r="JHW1320" s="137"/>
      <c r="JHX1320" s="100"/>
      <c r="JHY1320" s="50"/>
      <c r="JHZ1320" s="137"/>
      <c r="JIA1320" s="100"/>
      <c r="JIB1320" s="50"/>
      <c r="JIC1320" s="137"/>
      <c r="JID1320" s="100"/>
      <c r="JIE1320" s="50"/>
      <c r="JIF1320" s="137"/>
      <c r="JIG1320" s="100"/>
      <c r="JIH1320" s="50"/>
      <c r="JII1320" s="137"/>
      <c r="JIJ1320" s="100"/>
      <c r="JIK1320" s="50"/>
      <c r="JIL1320" s="137"/>
      <c r="JIM1320" s="100"/>
      <c r="JIN1320" s="50"/>
      <c r="JIO1320" s="137"/>
      <c r="JIP1320" s="100"/>
      <c r="JIQ1320" s="50"/>
      <c r="JIR1320" s="137"/>
      <c r="JIS1320" s="100"/>
      <c r="JIT1320" s="50"/>
      <c r="JIU1320" s="137"/>
      <c r="JIV1320" s="100"/>
      <c r="JIW1320" s="50"/>
      <c r="JIX1320" s="137"/>
      <c r="JIY1320" s="100"/>
      <c r="JIZ1320" s="50"/>
      <c r="JJA1320" s="137"/>
      <c r="JJB1320" s="100"/>
      <c r="JJC1320" s="50"/>
      <c r="JJD1320" s="137"/>
      <c r="JJE1320" s="100"/>
      <c r="JJF1320" s="50"/>
      <c r="JJG1320" s="137"/>
      <c r="JJH1320" s="100"/>
      <c r="JJI1320" s="50"/>
      <c r="JJJ1320" s="137"/>
      <c r="JJK1320" s="100"/>
      <c r="JJL1320" s="50"/>
      <c r="JJM1320" s="137"/>
      <c r="JJN1320" s="100"/>
      <c r="JJO1320" s="50"/>
      <c r="JJP1320" s="137"/>
      <c r="JJQ1320" s="100"/>
      <c r="JJR1320" s="50"/>
      <c r="JJS1320" s="137"/>
      <c r="JJT1320" s="100"/>
      <c r="JJU1320" s="50"/>
      <c r="JJV1320" s="137"/>
      <c r="JJW1320" s="100"/>
      <c r="JJX1320" s="50"/>
      <c r="JJY1320" s="137"/>
      <c r="JJZ1320" s="100"/>
      <c r="JKA1320" s="50"/>
      <c r="JKB1320" s="137"/>
      <c r="JKC1320" s="100"/>
      <c r="JKD1320" s="50"/>
      <c r="JKE1320" s="137"/>
      <c r="JKF1320" s="100"/>
      <c r="JKG1320" s="50"/>
      <c r="JKH1320" s="137"/>
      <c r="JKI1320" s="100"/>
      <c r="JKJ1320" s="50"/>
      <c r="JKK1320" s="137"/>
      <c r="JKL1320" s="100"/>
      <c r="JKM1320" s="50"/>
      <c r="JKN1320" s="137"/>
      <c r="JKO1320" s="100"/>
      <c r="JKP1320" s="50"/>
      <c r="JKQ1320" s="137"/>
      <c r="JKR1320" s="100"/>
      <c r="JKS1320" s="50"/>
      <c r="JKT1320" s="137"/>
      <c r="JKU1320" s="100"/>
      <c r="JKV1320" s="50"/>
      <c r="JKW1320" s="137"/>
      <c r="JKX1320" s="100"/>
      <c r="JKY1320" s="50"/>
      <c r="JKZ1320" s="137"/>
      <c r="JLA1320" s="100"/>
      <c r="JLB1320" s="50"/>
      <c r="JLC1320" s="137"/>
      <c r="JLD1320" s="100"/>
      <c r="JLE1320" s="50"/>
      <c r="JLF1320" s="137"/>
      <c r="JLG1320" s="100"/>
      <c r="JLH1320" s="50"/>
      <c r="JLI1320" s="137"/>
      <c r="JLJ1320" s="100"/>
      <c r="JLK1320" s="50"/>
      <c r="JLL1320" s="137"/>
      <c r="JLM1320" s="100"/>
      <c r="JLN1320" s="50"/>
      <c r="JLO1320" s="137"/>
      <c r="JLP1320" s="100"/>
      <c r="JLQ1320" s="50"/>
      <c r="JLR1320" s="137"/>
      <c r="JLS1320" s="100"/>
      <c r="JLT1320" s="50"/>
      <c r="JLU1320" s="137"/>
      <c r="JLV1320" s="100"/>
      <c r="JLW1320" s="50"/>
      <c r="JLX1320" s="137"/>
      <c r="JLY1320" s="100"/>
      <c r="JLZ1320" s="50"/>
      <c r="JMA1320" s="137"/>
      <c r="JMB1320" s="100"/>
      <c r="JMC1320" s="50"/>
      <c r="JMD1320" s="137"/>
      <c r="JME1320" s="100"/>
      <c r="JMF1320" s="50"/>
      <c r="JMG1320" s="137"/>
      <c r="JMH1320" s="100"/>
      <c r="JMI1320" s="50"/>
      <c r="JMJ1320" s="137"/>
      <c r="JMK1320" s="100"/>
      <c r="JML1320" s="50"/>
      <c r="JMM1320" s="137"/>
      <c r="JMN1320" s="100"/>
      <c r="JMO1320" s="50"/>
      <c r="JMP1320" s="137"/>
      <c r="JMQ1320" s="100"/>
      <c r="JMR1320" s="50"/>
      <c r="JMS1320" s="137"/>
      <c r="JMT1320" s="100"/>
      <c r="JMU1320" s="50"/>
      <c r="JMV1320" s="137"/>
      <c r="JMW1320" s="100"/>
      <c r="JMX1320" s="50"/>
      <c r="JMY1320" s="137"/>
      <c r="JMZ1320" s="100"/>
      <c r="JNA1320" s="50"/>
      <c r="JNB1320" s="137"/>
      <c r="JNC1320" s="100"/>
      <c r="JND1320" s="50"/>
      <c r="JNE1320" s="137"/>
      <c r="JNF1320" s="100"/>
      <c r="JNG1320" s="50"/>
      <c r="JNH1320" s="137"/>
      <c r="JNI1320" s="100"/>
      <c r="JNJ1320" s="50"/>
      <c r="JNK1320" s="137"/>
      <c r="JNL1320" s="100"/>
      <c r="JNM1320" s="50"/>
      <c r="JNN1320" s="137"/>
      <c r="JNO1320" s="100"/>
      <c r="JNP1320" s="50"/>
      <c r="JNQ1320" s="137"/>
      <c r="JNR1320" s="100"/>
      <c r="JNS1320" s="50"/>
      <c r="JNT1320" s="137"/>
      <c r="JNU1320" s="100"/>
      <c r="JNV1320" s="50"/>
      <c r="JNW1320" s="137"/>
      <c r="JNX1320" s="100"/>
      <c r="JNY1320" s="50"/>
      <c r="JNZ1320" s="137"/>
      <c r="JOA1320" s="100"/>
      <c r="JOB1320" s="50"/>
      <c r="JOC1320" s="137"/>
      <c r="JOD1320" s="100"/>
      <c r="JOE1320" s="50"/>
      <c r="JOF1320" s="137"/>
      <c r="JOG1320" s="100"/>
      <c r="JOH1320" s="50"/>
      <c r="JOI1320" s="137"/>
      <c r="JOJ1320" s="100"/>
      <c r="JOK1320" s="50"/>
      <c r="JOL1320" s="137"/>
      <c r="JOM1320" s="100"/>
      <c r="JON1320" s="50"/>
      <c r="JOO1320" s="137"/>
      <c r="JOP1320" s="100"/>
      <c r="JOQ1320" s="50"/>
      <c r="JOR1320" s="137"/>
      <c r="JOS1320" s="100"/>
      <c r="JOT1320" s="50"/>
      <c r="JOU1320" s="137"/>
      <c r="JOV1320" s="100"/>
      <c r="JOW1320" s="50"/>
      <c r="JOX1320" s="137"/>
      <c r="JOY1320" s="100"/>
      <c r="JOZ1320" s="50"/>
      <c r="JPA1320" s="137"/>
      <c r="JPB1320" s="100"/>
      <c r="JPC1320" s="50"/>
      <c r="JPD1320" s="137"/>
      <c r="JPE1320" s="100"/>
      <c r="JPF1320" s="50"/>
      <c r="JPG1320" s="137"/>
      <c r="JPH1320" s="100"/>
      <c r="JPI1320" s="50"/>
      <c r="JPJ1320" s="137"/>
      <c r="JPK1320" s="100"/>
      <c r="JPL1320" s="50"/>
      <c r="JPM1320" s="137"/>
      <c r="JPN1320" s="100"/>
      <c r="JPO1320" s="50"/>
      <c r="JPP1320" s="137"/>
      <c r="JPQ1320" s="100"/>
      <c r="JPR1320" s="50"/>
      <c r="JPS1320" s="137"/>
      <c r="JPT1320" s="100"/>
      <c r="JPU1320" s="50"/>
      <c r="JPV1320" s="137"/>
      <c r="JPW1320" s="100"/>
      <c r="JPX1320" s="50"/>
      <c r="JPY1320" s="137"/>
      <c r="JPZ1320" s="100"/>
      <c r="JQA1320" s="50"/>
      <c r="JQB1320" s="137"/>
      <c r="JQC1320" s="100"/>
      <c r="JQD1320" s="50"/>
      <c r="JQE1320" s="137"/>
      <c r="JQF1320" s="100"/>
      <c r="JQG1320" s="50"/>
      <c r="JQH1320" s="137"/>
      <c r="JQI1320" s="100"/>
      <c r="JQJ1320" s="50"/>
      <c r="JQK1320" s="137"/>
      <c r="JQL1320" s="100"/>
      <c r="JQM1320" s="50"/>
      <c r="JQN1320" s="137"/>
      <c r="JQO1320" s="100"/>
      <c r="JQP1320" s="50"/>
      <c r="JQQ1320" s="137"/>
      <c r="JQR1320" s="100"/>
      <c r="JQS1320" s="50"/>
      <c r="JQT1320" s="137"/>
      <c r="JQU1320" s="100"/>
      <c r="JQV1320" s="50"/>
      <c r="JQW1320" s="137"/>
      <c r="JQX1320" s="100"/>
      <c r="JQY1320" s="50"/>
      <c r="JQZ1320" s="137"/>
      <c r="JRA1320" s="100"/>
      <c r="JRB1320" s="50"/>
      <c r="JRC1320" s="137"/>
      <c r="JRD1320" s="100"/>
      <c r="JRE1320" s="50"/>
      <c r="JRF1320" s="137"/>
      <c r="JRG1320" s="100"/>
      <c r="JRH1320" s="50"/>
      <c r="JRI1320" s="137"/>
      <c r="JRJ1320" s="100"/>
      <c r="JRK1320" s="50"/>
      <c r="JRL1320" s="137"/>
      <c r="JRM1320" s="100"/>
      <c r="JRN1320" s="50"/>
      <c r="JRO1320" s="137"/>
      <c r="JRP1320" s="100"/>
      <c r="JRQ1320" s="50"/>
      <c r="JRR1320" s="137"/>
      <c r="JRS1320" s="100"/>
      <c r="JRT1320" s="50"/>
      <c r="JRU1320" s="137"/>
      <c r="JRV1320" s="100"/>
      <c r="JRW1320" s="50"/>
      <c r="JRX1320" s="137"/>
      <c r="JRY1320" s="100"/>
      <c r="JRZ1320" s="50"/>
      <c r="JSA1320" s="137"/>
      <c r="JSB1320" s="100"/>
      <c r="JSC1320" s="50"/>
      <c r="JSD1320" s="137"/>
      <c r="JSE1320" s="100"/>
      <c r="JSF1320" s="50"/>
      <c r="JSG1320" s="137"/>
      <c r="JSH1320" s="100"/>
      <c r="JSI1320" s="50"/>
      <c r="JSJ1320" s="137"/>
      <c r="JSK1320" s="100"/>
      <c r="JSL1320" s="50"/>
      <c r="JSM1320" s="137"/>
      <c r="JSN1320" s="100"/>
      <c r="JSO1320" s="50"/>
      <c r="JSP1320" s="137"/>
      <c r="JSQ1320" s="100"/>
      <c r="JSR1320" s="50"/>
      <c r="JSS1320" s="137"/>
      <c r="JST1320" s="100"/>
      <c r="JSU1320" s="50"/>
      <c r="JSV1320" s="137"/>
      <c r="JSW1320" s="100"/>
      <c r="JSX1320" s="50"/>
      <c r="JSY1320" s="137"/>
      <c r="JSZ1320" s="100"/>
      <c r="JTA1320" s="50"/>
      <c r="JTB1320" s="137"/>
      <c r="JTC1320" s="100"/>
      <c r="JTD1320" s="50"/>
      <c r="JTE1320" s="137"/>
      <c r="JTF1320" s="100"/>
      <c r="JTG1320" s="50"/>
      <c r="JTH1320" s="137"/>
      <c r="JTI1320" s="100"/>
      <c r="JTJ1320" s="50"/>
      <c r="JTK1320" s="137"/>
      <c r="JTL1320" s="100"/>
      <c r="JTM1320" s="50"/>
      <c r="JTN1320" s="137"/>
      <c r="JTO1320" s="100"/>
      <c r="JTP1320" s="50"/>
      <c r="JTQ1320" s="137"/>
      <c r="JTR1320" s="100"/>
      <c r="JTS1320" s="50"/>
      <c r="JTT1320" s="137"/>
      <c r="JTU1320" s="100"/>
      <c r="JTV1320" s="50"/>
      <c r="JTW1320" s="137"/>
      <c r="JTX1320" s="100"/>
      <c r="JTY1320" s="50"/>
      <c r="JTZ1320" s="137"/>
      <c r="JUA1320" s="100"/>
      <c r="JUB1320" s="50"/>
      <c r="JUC1320" s="137"/>
      <c r="JUD1320" s="100"/>
      <c r="JUE1320" s="50"/>
      <c r="JUF1320" s="137"/>
      <c r="JUG1320" s="100"/>
      <c r="JUH1320" s="50"/>
      <c r="JUI1320" s="137"/>
      <c r="JUJ1320" s="100"/>
      <c r="JUK1320" s="50"/>
      <c r="JUL1320" s="137"/>
      <c r="JUM1320" s="100"/>
      <c r="JUN1320" s="50"/>
      <c r="JUO1320" s="137"/>
      <c r="JUP1320" s="100"/>
      <c r="JUQ1320" s="50"/>
      <c r="JUR1320" s="137"/>
      <c r="JUS1320" s="100"/>
      <c r="JUT1320" s="50"/>
      <c r="JUU1320" s="137"/>
      <c r="JUV1320" s="100"/>
      <c r="JUW1320" s="50"/>
      <c r="JUX1320" s="137"/>
      <c r="JUY1320" s="100"/>
      <c r="JUZ1320" s="50"/>
      <c r="JVA1320" s="137"/>
      <c r="JVB1320" s="100"/>
      <c r="JVC1320" s="50"/>
      <c r="JVD1320" s="137"/>
      <c r="JVE1320" s="100"/>
      <c r="JVF1320" s="50"/>
      <c r="JVG1320" s="137"/>
      <c r="JVH1320" s="100"/>
      <c r="JVI1320" s="50"/>
      <c r="JVJ1320" s="137"/>
      <c r="JVK1320" s="100"/>
      <c r="JVL1320" s="50"/>
      <c r="JVM1320" s="137"/>
      <c r="JVN1320" s="100"/>
      <c r="JVO1320" s="50"/>
      <c r="JVP1320" s="137"/>
      <c r="JVQ1320" s="100"/>
      <c r="JVR1320" s="50"/>
      <c r="JVS1320" s="137"/>
      <c r="JVT1320" s="100"/>
      <c r="JVU1320" s="50"/>
      <c r="JVV1320" s="137"/>
      <c r="JVW1320" s="100"/>
      <c r="JVX1320" s="50"/>
      <c r="JVY1320" s="137"/>
      <c r="JVZ1320" s="100"/>
      <c r="JWA1320" s="50"/>
      <c r="JWB1320" s="137"/>
      <c r="JWC1320" s="100"/>
      <c r="JWD1320" s="50"/>
      <c r="JWE1320" s="137"/>
      <c r="JWF1320" s="100"/>
      <c r="JWG1320" s="50"/>
      <c r="JWH1320" s="137"/>
      <c r="JWI1320" s="100"/>
      <c r="JWJ1320" s="50"/>
      <c r="JWK1320" s="137"/>
      <c r="JWL1320" s="100"/>
      <c r="JWM1320" s="50"/>
      <c r="JWN1320" s="137"/>
      <c r="JWO1320" s="100"/>
      <c r="JWP1320" s="50"/>
      <c r="JWQ1320" s="137"/>
      <c r="JWR1320" s="100"/>
      <c r="JWS1320" s="50"/>
      <c r="JWT1320" s="137"/>
      <c r="JWU1320" s="100"/>
      <c r="JWV1320" s="50"/>
      <c r="JWW1320" s="137"/>
      <c r="JWX1320" s="100"/>
      <c r="JWY1320" s="50"/>
      <c r="JWZ1320" s="137"/>
      <c r="JXA1320" s="100"/>
      <c r="JXB1320" s="50"/>
      <c r="JXC1320" s="137"/>
      <c r="JXD1320" s="100"/>
      <c r="JXE1320" s="50"/>
      <c r="JXF1320" s="137"/>
      <c r="JXG1320" s="100"/>
      <c r="JXH1320" s="50"/>
      <c r="JXI1320" s="137"/>
      <c r="JXJ1320" s="100"/>
      <c r="JXK1320" s="50"/>
      <c r="JXL1320" s="137"/>
      <c r="JXM1320" s="100"/>
      <c r="JXN1320" s="50"/>
      <c r="JXO1320" s="137"/>
      <c r="JXP1320" s="100"/>
      <c r="JXQ1320" s="50"/>
      <c r="JXR1320" s="137"/>
      <c r="JXS1320" s="100"/>
      <c r="JXT1320" s="50"/>
      <c r="JXU1320" s="137"/>
      <c r="JXV1320" s="100"/>
      <c r="JXW1320" s="50"/>
      <c r="JXX1320" s="137"/>
      <c r="JXY1320" s="100"/>
      <c r="JXZ1320" s="50"/>
      <c r="JYA1320" s="137"/>
      <c r="JYB1320" s="100"/>
      <c r="JYC1320" s="50"/>
      <c r="JYD1320" s="137"/>
      <c r="JYE1320" s="100"/>
      <c r="JYF1320" s="50"/>
      <c r="JYG1320" s="137"/>
      <c r="JYH1320" s="100"/>
      <c r="JYI1320" s="50"/>
      <c r="JYJ1320" s="137"/>
      <c r="JYK1320" s="100"/>
      <c r="JYL1320" s="50"/>
      <c r="JYM1320" s="137"/>
      <c r="JYN1320" s="100"/>
      <c r="JYO1320" s="50"/>
      <c r="JYP1320" s="137"/>
      <c r="JYQ1320" s="100"/>
      <c r="JYR1320" s="50"/>
      <c r="JYS1320" s="137"/>
      <c r="JYT1320" s="100"/>
      <c r="JYU1320" s="50"/>
      <c r="JYV1320" s="137"/>
      <c r="JYW1320" s="100"/>
      <c r="JYX1320" s="50"/>
      <c r="JYY1320" s="137"/>
      <c r="JYZ1320" s="100"/>
      <c r="JZA1320" s="50"/>
      <c r="JZB1320" s="137"/>
      <c r="JZC1320" s="100"/>
      <c r="JZD1320" s="50"/>
      <c r="JZE1320" s="137"/>
      <c r="JZF1320" s="100"/>
      <c r="JZG1320" s="50"/>
      <c r="JZH1320" s="137"/>
      <c r="JZI1320" s="100"/>
      <c r="JZJ1320" s="50"/>
      <c r="JZK1320" s="137"/>
      <c r="JZL1320" s="100"/>
      <c r="JZM1320" s="50"/>
      <c r="JZN1320" s="137"/>
      <c r="JZO1320" s="100"/>
      <c r="JZP1320" s="50"/>
      <c r="JZQ1320" s="137"/>
      <c r="JZR1320" s="100"/>
      <c r="JZS1320" s="50"/>
      <c r="JZT1320" s="137"/>
      <c r="JZU1320" s="100"/>
      <c r="JZV1320" s="50"/>
      <c r="JZW1320" s="137"/>
      <c r="JZX1320" s="100"/>
      <c r="JZY1320" s="50"/>
      <c r="JZZ1320" s="137"/>
      <c r="KAA1320" s="100"/>
      <c r="KAB1320" s="50"/>
      <c r="KAC1320" s="137"/>
      <c r="KAD1320" s="100"/>
      <c r="KAE1320" s="50"/>
      <c r="KAF1320" s="137"/>
      <c r="KAG1320" s="100"/>
      <c r="KAH1320" s="50"/>
      <c r="KAI1320" s="137"/>
      <c r="KAJ1320" s="100"/>
      <c r="KAK1320" s="50"/>
      <c r="KAL1320" s="137"/>
      <c r="KAM1320" s="100"/>
      <c r="KAN1320" s="50"/>
      <c r="KAO1320" s="137"/>
      <c r="KAP1320" s="100"/>
      <c r="KAQ1320" s="50"/>
      <c r="KAR1320" s="137"/>
      <c r="KAS1320" s="100"/>
      <c r="KAT1320" s="50"/>
      <c r="KAU1320" s="137"/>
      <c r="KAV1320" s="100"/>
      <c r="KAW1320" s="50"/>
      <c r="KAX1320" s="137"/>
      <c r="KAY1320" s="100"/>
      <c r="KAZ1320" s="50"/>
      <c r="KBA1320" s="137"/>
      <c r="KBB1320" s="100"/>
      <c r="KBC1320" s="50"/>
      <c r="KBD1320" s="137"/>
      <c r="KBE1320" s="100"/>
      <c r="KBF1320" s="50"/>
      <c r="KBG1320" s="137"/>
      <c r="KBH1320" s="100"/>
      <c r="KBI1320" s="50"/>
      <c r="KBJ1320" s="137"/>
      <c r="KBK1320" s="100"/>
      <c r="KBL1320" s="50"/>
      <c r="KBM1320" s="137"/>
      <c r="KBN1320" s="100"/>
      <c r="KBO1320" s="50"/>
      <c r="KBP1320" s="137"/>
      <c r="KBQ1320" s="100"/>
      <c r="KBR1320" s="50"/>
      <c r="KBS1320" s="137"/>
      <c r="KBT1320" s="100"/>
      <c r="KBU1320" s="50"/>
      <c r="KBV1320" s="137"/>
      <c r="KBW1320" s="100"/>
      <c r="KBX1320" s="50"/>
      <c r="KBY1320" s="137"/>
      <c r="KBZ1320" s="100"/>
      <c r="KCA1320" s="50"/>
      <c r="KCB1320" s="137"/>
      <c r="KCC1320" s="100"/>
      <c r="KCD1320" s="50"/>
      <c r="KCE1320" s="137"/>
      <c r="KCF1320" s="100"/>
      <c r="KCG1320" s="50"/>
      <c r="KCH1320" s="137"/>
      <c r="KCI1320" s="100"/>
      <c r="KCJ1320" s="50"/>
      <c r="KCK1320" s="137"/>
      <c r="KCL1320" s="100"/>
      <c r="KCM1320" s="50"/>
      <c r="KCN1320" s="137"/>
      <c r="KCO1320" s="100"/>
      <c r="KCP1320" s="50"/>
      <c r="KCQ1320" s="137"/>
      <c r="KCR1320" s="100"/>
      <c r="KCS1320" s="50"/>
      <c r="KCT1320" s="137"/>
      <c r="KCU1320" s="100"/>
      <c r="KCV1320" s="50"/>
      <c r="KCW1320" s="137"/>
      <c r="KCX1320" s="100"/>
      <c r="KCY1320" s="50"/>
      <c r="KCZ1320" s="137"/>
      <c r="KDA1320" s="100"/>
      <c r="KDB1320" s="50"/>
      <c r="KDC1320" s="137"/>
      <c r="KDD1320" s="100"/>
      <c r="KDE1320" s="50"/>
      <c r="KDF1320" s="137"/>
      <c r="KDG1320" s="100"/>
      <c r="KDH1320" s="50"/>
      <c r="KDI1320" s="137"/>
      <c r="KDJ1320" s="100"/>
      <c r="KDK1320" s="50"/>
      <c r="KDL1320" s="137"/>
      <c r="KDM1320" s="100"/>
      <c r="KDN1320" s="50"/>
      <c r="KDO1320" s="137"/>
      <c r="KDP1320" s="100"/>
      <c r="KDQ1320" s="50"/>
      <c r="KDR1320" s="137"/>
      <c r="KDS1320" s="100"/>
      <c r="KDT1320" s="50"/>
      <c r="KDU1320" s="137"/>
      <c r="KDV1320" s="100"/>
      <c r="KDW1320" s="50"/>
      <c r="KDX1320" s="137"/>
      <c r="KDY1320" s="100"/>
      <c r="KDZ1320" s="50"/>
      <c r="KEA1320" s="137"/>
      <c r="KEB1320" s="100"/>
      <c r="KEC1320" s="50"/>
      <c r="KED1320" s="137"/>
      <c r="KEE1320" s="100"/>
      <c r="KEF1320" s="50"/>
      <c r="KEG1320" s="137"/>
      <c r="KEH1320" s="100"/>
      <c r="KEI1320" s="50"/>
      <c r="KEJ1320" s="137"/>
      <c r="KEK1320" s="100"/>
      <c r="KEL1320" s="50"/>
      <c r="KEM1320" s="137"/>
      <c r="KEN1320" s="100"/>
      <c r="KEO1320" s="50"/>
      <c r="KEP1320" s="137"/>
      <c r="KEQ1320" s="100"/>
      <c r="KER1320" s="50"/>
      <c r="KES1320" s="137"/>
      <c r="KET1320" s="100"/>
      <c r="KEU1320" s="50"/>
      <c r="KEV1320" s="137"/>
      <c r="KEW1320" s="100"/>
      <c r="KEX1320" s="50"/>
      <c r="KEY1320" s="137"/>
      <c r="KEZ1320" s="100"/>
      <c r="KFA1320" s="50"/>
      <c r="KFB1320" s="137"/>
      <c r="KFC1320" s="100"/>
      <c r="KFD1320" s="50"/>
      <c r="KFE1320" s="137"/>
      <c r="KFF1320" s="100"/>
      <c r="KFG1320" s="50"/>
      <c r="KFH1320" s="137"/>
      <c r="KFI1320" s="100"/>
      <c r="KFJ1320" s="50"/>
      <c r="KFK1320" s="137"/>
      <c r="KFL1320" s="100"/>
      <c r="KFM1320" s="50"/>
      <c r="KFN1320" s="137"/>
      <c r="KFO1320" s="100"/>
      <c r="KFP1320" s="50"/>
      <c r="KFQ1320" s="137"/>
      <c r="KFR1320" s="100"/>
      <c r="KFS1320" s="50"/>
      <c r="KFT1320" s="137"/>
      <c r="KFU1320" s="100"/>
      <c r="KFV1320" s="50"/>
      <c r="KFW1320" s="137"/>
      <c r="KFX1320" s="100"/>
      <c r="KFY1320" s="50"/>
      <c r="KFZ1320" s="137"/>
      <c r="KGA1320" s="100"/>
      <c r="KGB1320" s="50"/>
      <c r="KGC1320" s="137"/>
      <c r="KGD1320" s="100"/>
      <c r="KGE1320" s="50"/>
      <c r="KGF1320" s="137"/>
      <c r="KGG1320" s="100"/>
      <c r="KGH1320" s="50"/>
      <c r="KGI1320" s="137"/>
      <c r="KGJ1320" s="100"/>
      <c r="KGK1320" s="50"/>
      <c r="KGL1320" s="137"/>
      <c r="KGM1320" s="100"/>
      <c r="KGN1320" s="50"/>
      <c r="KGO1320" s="137"/>
      <c r="KGP1320" s="100"/>
      <c r="KGQ1320" s="50"/>
      <c r="KGR1320" s="137"/>
      <c r="KGS1320" s="100"/>
      <c r="KGT1320" s="50"/>
      <c r="KGU1320" s="137"/>
      <c r="KGV1320" s="100"/>
      <c r="KGW1320" s="50"/>
      <c r="KGX1320" s="137"/>
      <c r="KGY1320" s="100"/>
      <c r="KGZ1320" s="50"/>
      <c r="KHA1320" s="137"/>
      <c r="KHB1320" s="100"/>
      <c r="KHC1320" s="50"/>
      <c r="KHD1320" s="137"/>
      <c r="KHE1320" s="100"/>
      <c r="KHF1320" s="50"/>
      <c r="KHG1320" s="137"/>
      <c r="KHH1320" s="100"/>
      <c r="KHI1320" s="50"/>
      <c r="KHJ1320" s="137"/>
      <c r="KHK1320" s="100"/>
      <c r="KHL1320" s="50"/>
      <c r="KHM1320" s="137"/>
      <c r="KHN1320" s="100"/>
      <c r="KHO1320" s="50"/>
      <c r="KHP1320" s="137"/>
      <c r="KHQ1320" s="100"/>
      <c r="KHR1320" s="50"/>
      <c r="KHS1320" s="137"/>
      <c r="KHT1320" s="100"/>
      <c r="KHU1320" s="50"/>
      <c r="KHV1320" s="137"/>
      <c r="KHW1320" s="100"/>
      <c r="KHX1320" s="50"/>
      <c r="KHY1320" s="137"/>
      <c r="KHZ1320" s="100"/>
      <c r="KIA1320" s="50"/>
      <c r="KIB1320" s="137"/>
      <c r="KIC1320" s="100"/>
      <c r="KID1320" s="50"/>
      <c r="KIE1320" s="137"/>
      <c r="KIF1320" s="100"/>
      <c r="KIG1320" s="50"/>
      <c r="KIH1320" s="137"/>
      <c r="KII1320" s="100"/>
      <c r="KIJ1320" s="50"/>
      <c r="KIK1320" s="137"/>
      <c r="KIL1320" s="100"/>
      <c r="KIM1320" s="50"/>
      <c r="KIN1320" s="137"/>
      <c r="KIO1320" s="100"/>
      <c r="KIP1320" s="50"/>
      <c r="KIQ1320" s="137"/>
      <c r="KIR1320" s="100"/>
      <c r="KIS1320" s="50"/>
      <c r="KIT1320" s="137"/>
      <c r="KIU1320" s="100"/>
      <c r="KIV1320" s="50"/>
      <c r="KIW1320" s="137"/>
      <c r="KIX1320" s="100"/>
      <c r="KIY1320" s="50"/>
      <c r="KIZ1320" s="137"/>
      <c r="KJA1320" s="100"/>
      <c r="KJB1320" s="50"/>
      <c r="KJC1320" s="137"/>
      <c r="KJD1320" s="100"/>
      <c r="KJE1320" s="50"/>
      <c r="KJF1320" s="137"/>
      <c r="KJG1320" s="100"/>
      <c r="KJH1320" s="50"/>
      <c r="KJI1320" s="137"/>
      <c r="KJJ1320" s="100"/>
      <c r="KJK1320" s="50"/>
      <c r="KJL1320" s="137"/>
      <c r="KJM1320" s="100"/>
      <c r="KJN1320" s="50"/>
      <c r="KJO1320" s="137"/>
      <c r="KJP1320" s="100"/>
      <c r="KJQ1320" s="50"/>
      <c r="KJR1320" s="137"/>
      <c r="KJS1320" s="100"/>
      <c r="KJT1320" s="50"/>
      <c r="KJU1320" s="137"/>
      <c r="KJV1320" s="100"/>
      <c r="KJW1320" s="50"/>
      <c r="KJX1320" s="137"/>
      <c r="KJY1320" s="100"/>
      <c r="KJZ1320" s="50"/>
      <c r="KKA1320" s="137"/>
      <c r="KKB1320" s="100"/>
      <c r="KKC1320" s="50"/>
      <c r="KKD1320" s="137"/>
      <c r="KKE1320" s="100"/>
      <c r="KKF1320" s="50"/>
      <c r="KKG1320" s="137"/>
      <c r="KKH1320" s="100"/>
      <c r="KKI1320" s="50"/>
      <c r="KKJ1320" s="137"/>
      <c r="KKK1320" s="100"/>
      <c r="KKL1320" s="50"/>
      <c r="KKM1320" s="137"/>
      <c r="KKN1320" s="100"/>
      <c r="KKO1320" s="50"/>
      <c r="KKP1320" s="137"/>
      <c r="KKQ1320" s="100"/>
      <c r="KKR1320" s="50"/>
      <c r="KKS1320" s="137"/>
      <c r="KKT1320" s="100"/>
      <c r="KKU1320" s="50"/>
      <c r="KKV1320" s="137"/>
      <c r="KKW1320" s="100"/>
      <c r="KKX1320" s="50"/>
      <c r="KKY1320" s="137"/>
      <c r="KKZ1320" s="100"/>
      <c r="KLA1320" s="50"/>
      <c r="KLB1320" s="137"/>
      <c r="KLC1320" s="100"/>
      <c r="KLD1320" s="50"/>
      <c r="KLE1320" s="137"/>
      <c r="KLF1320" s="100"/>
      <c r="KLG1320" s="50"/>
      <c r="KLH1320" s="137"/>
      <c r="KLI1320" s="100"/>
      <c r="KLJ1320" s="50"/>
      <c r="KLK1320" s="137"/>
      <c r="KLL1320" s="100"/>
      <c r="KLM1320" s="50"/>
      <c r="KLN1320" s="137"/>
      <c r="KLO1320" s="100"/>
      <c r="KLP1320" s="50"/>
      <c r="KLQ1320" s="137"/>
      <c r="KLR1320" s="100"/>
      <c r="KLS1320" s="50"/>
      <c r="KLT1320" s="137"/>
      <c r="KLU1320" s="100"/>
      <c r="KLV1320" s="50"/>
      <c r="KLW1320" s="137"/>
      <c r="KLX1320" s="100"/>
      <c r="KLY1320" s="50"/>
      <c r="KLZ1320" s="137"/>
      <c r="KMA1320" s="100"/>
      <c r="KMB1320" s="50"/>
      <c r="KMC1320" s="137"/>
      <c r="KMD1320" s="100"/>
      <c r="KME1320" s="50"/>
      <c r="KMF1320" s="137"/>
      <c r="KMG1320" s="100"/>
      <c r="KMH1320" s="50"/>
      <c r="KMI1320" s="137"/>
      <c r="KMJ1320" s="100"/>
      <c r="KMK1320" s="50"/>
      <c r="KML1320" s="137"/>
      <c r="KMM1320" s="100"/>
      <c r="KMN1320" s="50"/>
      <c r="KMO1320" s="137"/>
      <c r="KMP1320" s="100"/>
      <c r="KMQ1320" s="50"/>
      <c r="KMR1320" s="137"/>
      <c r="KMS1320" s="100"/>
      <c r="KMT1320" s="50"/>
      <c r="KMU1320" s="137"/>
      <c r="KMV1320" s="100"/>
      <c r="KMW1320" s="50"/>
      <c r="KMX1320" s="137"/>
      <c r="KMY1320" s="100"/>
      <c r="KMZ1320" s="50"/>
      <c r="KNA1320" s="137"/>
      <c r="KNB1320" s="100"/>
      <c r="KNC1320" s="50"/>
      <c r="KND1320" s="137"/>
      <c r="KNE1320" s="100"/>
      <c r="KNF1320" s="50"/>
      <c r="KNG1320" s="137"/>
      <c r="KNH1320" s="100"/>
      <c r="KNI1320" s="50"/>
      <c r="KNJ1320" s="137"/>
      <c r="KNK1320" s="100"/>
      <c r="KNL1320" s="50"/>
      <c r="KNM1320" s="137"/>
      <c r="KNN1320" s="100"/>
      <c r="KNO1320" s="50"/>
      <c r="KNP1320" s="137"/>
      <c r="KNQ1320" s="100"/>
      <c r="KNR1320" s="50"/>
      <c r="KNS1320" s="137"/>
      <c r="KNT1320" s="100"/>
      <c r="KNU1320" s="50"/>
      <c r="KNV1320" s="137"/>
      <c r="KNW1320" s="100"/>
      <c r="KNX1320" s="50"/>
      <c r="KNY1320" s="137"/>
      <c r="KNZ1320" s="100"/>
      <c r="KOA1320" s="50"/>
      <c r="KOB1320" s="137"/>
      <c r="KOC1320" s="100"/>
      <c r="KOD1320" s="50"/>
      <c r="KOE1320" s="137"/>
      <c r="KOF1320" s="100"/>
      <c r="KOG1320" s="50"/>
      <c r="KOH1320" s="137"/>
      <c r="KOI1320" s="100"/>
      <c r="KOJ1320" s="50"/>
      <c r="KOK1320" s="137"/>
      <c r="KOL1320" s="100"/>
      <c r="KOM1320" s="50"/>
      <c r="KON1320" s="137"/>
      <c r="KOO1320" s="100"/>
      <c r="KOP1320" s="50"/>
      <c r="KOQ1320" s="137"/>
      <c r="KOR1320" s="100"/>
      <c r="KOS1320" s="50"/>
      <c r="KOT1320" s="137"/>
      <c r="KOU1320" s="100"/>
      <c r="KOV1320" s="50"/>
      <c r="KOW1320" s="137"/>
      <c r="KOX1320" s="100"/>
      <c r="KOY1320" s="50"/>
      <c r="KOZ1320" s="137"/>
      <c r="KPA1320" s="100"/>
      <c r="KPB1320" s="50"/>
      <c r="KPC1320" s="137"/>
      <c r="KPD1320" s="100"/>
      <c r="KPE1320" s="50"/>
      <c r="KPF1320" s="137"/>
      <c r="KPG1320" s="100"/>
      <c r="KPH1320" s="50"/>
      <c r="KPI1320" s="137"/>
      <c r="KPJ1320" s="100"/>
      <c r="KPK1320" s="50"/>
      <c r="KPL1320" s="137"/>
      <c r="KPM1320" s="100"/>
      <c r="KPN1320" s="50"/>
      <c r="KPO1320" s="137"/>
      <c r="KPP1320" s="100"/>
      <c r="KPQ1320" s="50"/>
      <c r="KPR1320" s="137"/>
      <c r="KPS1320" s="100"/>
      <c r="KPT1320" s="50"/>
      <c r="KPU1320" s="137"/>
      <c r="KPV1320" s="100"/>
      <c r="KPW1320" s="50"/>
      <c r="KPX1320" s="137"/>
      <c r="KPY1320" s="100"/>
      <c r="KPZ1320" s="50"/>
      <c r="KQA1320" s="137"/>
      <c r="KQB1320" s="100"/>
      <c r="KQC1320" s="50"/>
      <c r="KQD1320" s="137"/>
      <c r="KQE1320" s="100"/>
      <c r="KQF1320" s="50"/>
      <c r="KQG1320" s="137"/>
      <c r="KQH1320" s="100"/>
      <c r="KQI1320" s="50"/>
      <c r="KQJ1320" s="137"/>
      <c r="KQK1320" s="100"/>
      <c r="KQL1320" s="50"/>
      <c r="KQM1320" s="137"/>
      <c r="KQN1320" s="100"/>
      <c r="KQO1320" s="50"/>
      <c r="KQP1320" s="137"/>
      <c r="KQQ1320" s="100"/>
      <c r="KQR1320" s="50"/>
      <c r="KQS1320" s="137"/>
      <c r="KQT1320" s="100"/>
      <c r="KQU1320" s="50"/>
      <c r="KQV1320" s="137"/>
      <c r="KQW1320" s="100"/>
      <c r="KQX1320" s="50"/>
      <c r="KQY1320" s="137"/>
      <c r="KQZ1320" s="100"/>
      <c r="KRA1320" s="50"/>
      <c r="KRB1320" s="137"/>
      <c r="KRC1320" s="100"/>
      <c r="KRD1320" s="50"/>
      <c r="KRE1320" s="137"/>
      <c r="KRF1320" s="100"/>
      <c r="KRG1320" s="50"/>
      <c r="KRH1320" s="137"/>
      <c r="KRI1320" s="100"/>
      <c r="KRJ1320" s="50"/>
      <c r="KRK1320" s="137"/>
      <c r="KRL1320" s="100"/>
      <c r="KRM1320" s="50"/>
      <c r="KRN1320" s="137"/>
      <c r="KRO1320" s="100"/>
      <c r="KRP1320" s="50"/>
      <c r="KRQ1320" s="137"/>
      <c r="KRR1320" s="100"/>
      <c r="KRS1320" s="50"/>
      <c r="KRT1320" s="137"/>
      <c r="KRU1320" s="100"/>
      <c r="KRV1320" s="50"/>
      <c r="KRW1320" s="137"/>
      <c r="KRX1320" s="100"/>
      <c r="KRY1320" s="50"/>
      <c r="KRZ1320" s="137"/>
      <c r="KSA1320" s="100"/>
      <c r="KSB1320" s="50"/>
      <c r="KSC1320" s="137"/>
      <c r="KSD1320" s="100"/>
      <c r="KSE1320" s="50"/>
      <c r="KSF1320" s="137"/>
      <c r="KSG1320" s="100"/>
      <c r="KSH1320" s="50"/>
      <c r="KSI1320" s="137"/>
      <c r="KSJ1320" s="100"/>
      <c r="KSK1320" s="50"/>
      <c r="KSL1320" s="137"/>
      <c r="KSM1320" s="100"/>
      <c r="KSN1320" s="50"/>
      <c r="KSO1320" s="137"/>
      <c r="KSP1320" s="100"/>
      <c r="KSQ1320" s="50"/>
      <c r="KSR1320" s="137"/>
      <c r="KSS1320" s="100"/>
      <c r="KST1320" s="50"/>
      <c r="KSU1320" s="137"/>
      <c r="KSV1320" s="100"/>
      <c r="KSW1320" s="50"/>
      <c r="KSX1320" s="137"/>
      <c r="KSY1320" s="100"/>
      <c r="KSZ1320" s="50"/>
      <c r="KTA1320" s="137"/>
      <c r="KTB1320" s="100"/>
      <c r="KTC1320" s="50"/>
      <c r="KTD1320" s="137"/>
      <c r="KTE1320" s="100"/>
      <c r="KTF1320" s="50"/>
      <c r="KTG1320" s="137"/>
      <c r="KTH1320" s="100"/>
      <c r="KTI1320" s="50"/>
      <c r="KTJ1320" s="137"/>
      <c r="KTK1320" s="100"/>
      <c r="KTL1320" s="50"/>
      <c r="KTM1320" s="137"/>
      <c r="KTN1320" s="100"/>
      <c r="KTO1320" s="50"/>
      <c r="KTP1320" s="137"/>
      <c r="KTQ1320" s="100"/>
      <c r="KTR1320" s="50"/>
      <c r="KTS1320" s="137"/>
      <c r="KTT1320" s="100"/>
      <c r="KTU1320" s="50"/>
      <c r="KTV1320" s="137"/>
      <c r="KTW1320" s="100"/>
      <c r="KTX1320" s="50"/>
      <c r="KTY1320" s="137"/>
      <c r="KTZ1320" s="100"/>
      <c r="KUA1320" s="50"/>
      <c r="KUB1320" s="137"/>
      <c r="KUC1320" s="100"/>
      <c r="KUD1320" s="50"/>
      <c r="KUE1320" s="137"/>
      <c r="KUF1320" s="100"/>
      <c r="KUG1320" s="50"/>
      <c r="KUH1320" s="137"/>
      <c r="KUI1320" s="100"/>
      <c r="KUJ1320" s="50"/>
      <c r="KUK1320" s="137"/>
      <c r="KUL1320" s="100"/>
      <c r="KUM1320" s="50"/>
      <c r="KUN1320" s="137"/>
      <c r="KUO1320" s="100"/>
      <c r="KUP1320" s="50"/>
      <c r="KUQ1320" s="137"/>
      <c r="KUR1320" s="100"/>
      <c r="KUS1320" s="50"/>
      <c r="KUT1320" s="137"/>
      <c r="KUU1320" s="100"/>
      <c r="KUV1320" s="50"/>
      <c r="KUW1320" s="137"/>
      <c r="KUX1320" s="100"/>
      <c r="KUY1320" s="50"/>
      <c r="KUZ1320" s="137"/>
      <c r="KVA1320" s="100"/>
      <c r="KVB1320" s="50"/>
      <c r="KVC1320" s="137"/>
      <c r="KVD1320" s="100"/>
      <c r="KVE1320" s="50"/>
      <c r="KVF1320" s="137"/>
      <c r="KVG1320" s="100"/>
      <c r="KVH1320" s="50"/>
      <c r="KVI1320" s="137"/>
      <c r="KVJ1320" s="100"/>
      <c r="KVK1320" s="50"/>
      <c r="KVL1320" s="137"/>
      <c r="KVM1320" s="100"/>
      <c r="KVN1320" s="50"/>
      <c r="KVO1320" s="137"/>
      <c r="KVP1320" s="100"/>
      <c r="KVQ1320" s="50"/>
      <c r="KVR1320" s="137"/>
      <c r="KVS1320" s="100"/>
      <c r="KVT1320" s="50"/>
      <c r="KVU1320" s="137"/>
      <c r="KVV1320" s="100"/>
      <c r="KVW1320" s="50"/>
      <c r="KVX1320" s="137"/>
      <c r="KVY1320" s="100"/>
      <c r="KVZ1320" s="50"/>
      <c r="KWA1320" s="137"/>
      <c r="KWB1320" s="100"/>
      <c r="KWC1320" s="50"/>
      <c r="KWD1320" s="137"/>
      <c r="KWE1320" s="100"/>
      <c r="KWF1320" s="50"/>
      <c r="KWG1320" s="137"/>
      <c r="KWH1320" s="100"/>
      <c r="KWI1320" s="50"/>
      <c r="KWJ1320" s="137"/>
      <c r="KWK1320" s="100"/>
      <c r="KWL1320" s="50"/>
      <c r="KWM1320" s="137"/>
      <c r="KWN1320" s="100"/>
      <c r="KWO1320" s="50"/>
      <c r="KWP1320" s="137"/>
      <c r="KWQ1320" s="100"/>
      <c r="KWR1320" s="50"/>
      <c r="KWS1320" s="137"/>
      <c r="KWT1320" s="100"/>
      <c r="KWU1320" s="50"/>
      <c r="KWV1320" s="137"/>
      <c r="KWW1320" s="100"/>
      <c r="KWX1320" s="50"/>
      <c r="KWY1320" s="137"/>
      <c r="KWZ1320" s="100"/>
      <c r="KXA1320" s="50"/>
      <c r="KXB1320" s="137"/>
      <c r="KXC1320" s="100"/>
      <c r="KXD1320" s="50"/>
      <c r="KXE1320" s="137"/>
      <c r="KXF1320" s="100"/>
      <c r="KXG1320" s="50"/>
      <c r="KXH1320" s="137"/>
      <c r="KXI1320" s="100"/>
      <c r="KXJ1320" s="50"/>
      <c r="KXK1320" s="137"/>
      <c r="KXL1320" s="100"/>
      <c r="KXM1320" s="50"/>
      <c r="KXN1320" s="137"/>
      <c r="KXO1320" s="100"/>
      <c r="KXP1320" s="50"/>
      <c r="KXQ1320" s="137"/>
      <c r="KXR1320" s="100"/>
      <c r="KXS1320" s="50"/>
      <c r="KXT1320" s="137"/>
      <c r="KXU1320" s="100"/>
      <c r="KXV1320" s="50"/>
      <c r="KXW1320" s="137"/>
      <c r="KXX1320" s="100"/>
      <c r="KXY1320" s="50"/>
      <c r="KXZ1320" s="137"/>
      <c r="KYA1320" s="100"/>
      <c r="KYB1320" s="50"/>
      <c r="KYC1320" s="137"/>
      <c r="KYD1320" s="100"/>
      <c r="KYE1320" s="50"/>
      <c r="KYF1320" s="137"/>
      <c r="KYG1320" s="100"/>
      <c r="KYH1320" s="50"/>
      <c r="KYI1320" s="137"/>
      <c r="KYJ1320" s="100"/>
      <c r="KYK1320" s="50"/>
      <c r="KYL1320" s="137"/>
      <c r="KYM1320" s="100"/>
      <c r="KYN1320" s="50"/>
      <c r="KYO1320" s="137"/>
      <c r="KYP1320" s="100"/>
      <c r="KYQ1320" s="50"/>
      <c r="KYR1320" s="137"/>
      <c r="KYS1320" s="100"/>
      <c r="KYT1320" s="50"/>
      <c r="KYU1320" s="137"/>
      <c r="KYV1320" s="100"/>
      <c r="KYW1320" s="50"/>
      <c r="KYX1320" s="137"/>
      <c r="KYY1320" s="100"/>
      <c r="KYZ1320" s="50"/>
      <c r="KZA1320" s="137"/>
      <c r="KZB1320" s="100"/>
      <c r="KZC1320" s="50"/>
      <c r="KZD1320" s="137"/>
      <c r="KZE1320" s="100"/>
      <c r="KZF1320" s="50"/>
      <c r="KZG1320" s="137"/>
      <c r="KZH1320" s="100"/>
      <c r="KZI1320" s="50"/>
      <c r="KZJ1320" s="137"/>
      <c r="KZK1320" s="100"/>
      <c r="KZL1320" s="50"/>
      <c r="KZM1320" s="137"/>
      <c r="KZN1320" s="100"/>
      <c r="KZO1320" s="50"/>
      <c r="KZP1320" s="137"/>
      <c r="KZQ1320" s="100"/>
      <c r="KZR1320" s="50"/>
      <c r="KZS1320" s="137"/>
      <c r="KZT1320" s="100"/>
      <c r="KZU1320" s="50"/>
      <c r="KZV1320" s="137"/>
      <c r="KZW1320" s="100"/>
      <c r="KZX1320" s="50"/>
      <c r="KZY1320" s="137"/>
      <c r="KZZ1320" s="100"/>
      <c r="LAA1320" s="50"/>
      <c r="LAB1320" s="137"/>
      <c r="LAC1320" s="100"/>
      <c r="LAD1320" s="50"/>
      <c r="LAE1320" s="137"/>
      <c r="LAF1320" s="100"/>
      <c r="LAG1320" s="50"/>
      <c r="LAH1320" s="137"/>
      <c r="LAI1320" s="100"/>
      <c r="LAJ1320" s="50"/>
      <c r="LAK1320" s="137"/>
      <c r="LAL1320" s="100"/>
      <c r="LAM1320" s="50"/>
      <c r="LAN1320" s="137"/>
      <c r="LAO1320" s="100"/>
      <c r="LAP1320" s="50"/>
      <c r="LAQ1320" s="137"/>
      <c r="LAR1320" s="100"/>
      <c r="LAS1320" s="50"/>
      <c r="LAT1320" s="137"/>
      <c r="LAU1320" s="100"/>
      <c r="LAV1320" s="50"/>
      <c r="LAW1320" s="137"/>
      <c r="LAX1320" s="100"/>
      <c r="LAY1320" s="50"/>
      <c r="LAZ1320" s="137"/>
      <c r="LBA1320" s="100"/>
      <c r="LBB1320" s="50"/>
      <c r="LBC1320" s="137"/>
      <c r="LBD1320" s="100"/>
      <c r="LBE1320" s="50"/>
      <c r="LBF1320" s="137"/>
      <c r="LBG1320" s="100"/>
      <c r="LBH1320" s="50"/>
      <c r="LBI1320" s="137"/>
      <c r="LBJ1320" s="100"/>
      <c r="LBK1320" s="50"/>
      <c r="LBL1320" s="137"/>
      <c r="LBM1320" s="100"/>
      <c r="LBN1320" s="50"/>
      <c r="LBO1320" s="137"/>
      <c r="LBP1320" s="100"/>
      <c r="LBQ1320" s="50"/>
      <c r="LBR1320" s="137"/>
      <c r="LBS1320" s="100"/>
      <c r="LBT1320" s="50"/>
      <c r="LBU1320" s="137"/>
      <c r="LBV1320" s="100"/>
      <c r="LBW1320" s="50"/>
      <c r="LBX1320" s="137"/>
      <c r="LBY1320" s="100"/>
      <c r="LBZ1320" s="50"/>
      <c r="LCA1320" s="137"/>
      <c r="LCB1320" s="100"/>
      <c r="LCC1320" s="50"/>
      <c r="LCD1320" s="137"/>
      <c r="LCE1320" s="100"/>
      <c r="LCF1320" s="50"/>
      <c r="LCG1320" s="137"/>
      <c r="LCH1320" s="100"/>
      <c r="LCI1320" s="50"/>
      <c r="LCJ1320" s="137"/>
      <c r="LCK1320" s="100"/>
      <c r="LCL1320" s="50"/>
      <c r="LCM1320" s="137"/>
      <c r="LCN1320" s="100"/>
      <c r="LCO1320" s="50"/>
      <c r="LCP1320" s="137"/>
      <c r="LCQ1320" s="100"/>
      <c r="LCR1320" s="50"/>
      <c r="LCS1320" s="137"/>
      <c r="LCT1320" s="100"/>
      <c r="LCU1320" s="50"/>
      <c r="LCV1320" s="137"/>
      <c r="LCW1320" s="100"/>
      <c r="LCX1320" s="50"/>
      <c r="LCY1320" s="137"/>
      <c r="LCZ1320" s="100"/>
      <c r="LDA1320" s="50"/>
      <c r="LDB1320" s="137"/>
      <c r="LDC1320" s="100"/>
      <c r="LDD1320" s="50"/>
      <c r="LDE1320" s="137"/>
      <c r="LDF1320" s="100"/>
      <c r="LDG1320" s="50"/>
      <c r="LDH1320" s="137"/>
      <c r="LDI1320" s="100"/>
      <c r="LDJ1320" s="50"/>
      <c r="LDK1320" s="137"/>
      <c r="LDL1320" s="100"/>
      <c r="LDM1320" s="50"/>
      <c r="LDN1320" s="137"/>
      <c r="LDO1320" s="100"/>
      <c r="LDP1320" s="50"/>
      <c r="LDQ1320" s="137"/>
      <c r="LDR1320" s="100"/>
      <c r="LDS1320" s="50"/>
      <c r="LDT1320" s="137"/>
      <c r="LDU1320" s="100"/>
      <c r="LDV1320" s="50"/>
      <c r="LDW1320" s="137"/>
      <c r="LDX1320" s="100"/>
      <c r="LDY1320" s="50"/>
      <c r="LDZ1320" s="137"/>
      <c r="LEA1320" s="100"/>
      <c r="LEB1320" s="50"/>
      <c r="LEC1320" s="137"/>
      <c r="LED1320" s="100"/>
      <c r="LEE1320" s="50"/>
      <c r="LEF1320" s="137"/>
      <c r="LEG1320" s="100"/>
      <c r="LEH1320" s="50"/>
      <c r="LEI1320" s="137"/>
      <c r="LEJ1320" s="100"/>
      <c r="LEK1320" s="50"/>
      <c r="LEL1320" s="137"/>
      <c r="LEM1320" s="100"/>
      <c r="LEN1320" s="50"/>
      <c r="LEO1320" s="137"/>
      <c r="LEP1320" s="100"/>
      <c r="LEQ1320" s="50"/>
      <c r="LER1320" s="137"/>
      <c r="LES1320" s="100"/>
      <c r="LET1320" s="50"/>
      <c r="LEU1320" s="137"/>
      <c r="LEV1320" s="100"/>
      <c r="LEW1320" s="50"/>
      <c r="LEX1320" s="137"/>
      <c r="LEY1320" s="100"/>
      <c r="LEZ1320" s="50"/>
      <c r="LFA1320" s="137"/>
      <c r="LFB1320" s="100"/>
      <c r="LFC1320" s="50"/>
      <c r="LFD1320" s="137"/>
      <c r="LFE1320" s="100"/>
      <c r="LFF1320" s="50"/>
      <c r="LFG1320" s="137"/>
      <c r="LFH1320" s="100"/>
      <c r="LFI1320" s="50"/>
      <c r="LFJ1320" s="137"/>
      <c r="LFK1320" s="100"/>
      <c r="LFL1320" s="50"/>
      <c r="LFM1320" s="137"/>
      <c r="LFN1320" s="100"/>
      <c r="LFO1320" s="50"/>
      <c r="LFP1320" s="137"/>
      <c r="LFQ1320" s="100"/>
      <c r="LFR1320" s="50"/>
      <c r="LFS1320" s="137"/>
      <c r="LFT1320" s="100"/>
      <c r="LFU1320" s="50"/>
      <c r="LFV1320" s="137"/>
      <c r="LFW1320" s="100"/>
      <c r="LFX1320" s="50"/>
      <c r="LFY1320" s="137"/>
      <c r="LFZ1320" s="100"/>
      <c r="LGA1320" s="50"/>
      <c r="LGB1320" s="137"/>
      <c r="LGC1320" s="100"/>
      <c r="LGD1320" s="50"/>
      <c r="LGE1320" s="137"/>
      <c r="LGF1320" s="100"/>
      <c r="LGG1320" s="50"/>
      <c r="LGH1320" s="137"/>
      <c r="LGI1320" s="100"/>
      <c r="LGJ1320" s="50"/>
      <c r="LGK1320" s="137"/>
      <c r="LGL1320" s="100"/>
      <c r="LGM1320" s="50"/>
      <c r="LGN1320" s="137"/>
      <c r="LGO1320" s="100"/>
      <c r="LGP1320" s="50"/>
      <c r="LGQ1320" s="137"/>
      <c r="LGR1320" s="100"/>
      <c r="LGS1320" s="50"/>
      <c r="LGT1320" s="137"/>
      <c r="LGU1320" s="100"/>
      <c r="LGV1320" s="50"/>
      <c r="LGW1320" s="137"/>
      <c r="LGX1320" s="100"/>
      <c r="LGY1320" s="50"/>
      <c r="LGZ1320" s="137"/>
      <c r="LHA1320" s="100"/>
      <c r="LHB1320" s="50"/>
      <c r="LHC1320" s="137"/>
      <c r="LHD1320" s="100"/>
      <c r="LHE1320" s="50"/>
      <c r="LHF1320" s="137"/>
      <c r="LHG1320" s="100"/>
      <c r="LHH1320" s="50"/>
      <c r="LHI1320" s="137"/>
      <c r="LHJ1320" s="100"/>
      <c r="LHK1320" s="50"/>
      <c r="LHL1320" s="137"/>
      <c r="LHM1320" s="100"/>
      <c r="LHN1320" s="50"/>
      <c r="LHO1320" s="137"/>
      <c r="LHP1320" s="100"/>
      <c r="LHQ1320" s="50"/>
      <c r="LHR1320" s="137"/>
      <c r="LHS1320" s="100"/>
      <c r="LHT1320" s="50"/>
      <c r="LHU1320" s="137"/>
      <c r="LHV1320" s="100"/>
      <c r="LHW1320" s="50"/>
      <c r="LHX1320" s="137"/>
      <c r="LHY1320" s="100"/>
      <c r="LHZ1320" s="50"/>
      <c r="LIA1320" s="137"/>
      <c r="LIB1320" s="100"/>
      <c r="LIC1320" s="50"/>
      <c r="LID1320" s="137"/>
      <c r="LIE1320" s="100"/>
      <c r="LIF1320" s="50"/>
      <c r="LIG1320" s="137"/>
      <c r="LIH1320" s="100"/>
      <c r="LII1320" s="50"/>
      <c r="LIJ1320" s="137"/>
      <c r="LIK1320" s="100"/>
      <c r="LIL1320" s="50"/>
      <c r="LIM1320" s="137"/>
      <c r="LIN1320" s="100"/>
      <c r="LIO1320" s="50"/>
      <c r="LIP1320" s="137"/>
      <c r="LIQ1320" s="100"/>
      <c r="LIR1320" s="50"/>
      <c r="LIS1320" s="137"/>
      <c r="LIT1320" s="100"/>
      <c r="LIU1320" s="50"/>
      <c r="LIV1320" s="137"/>
      <c r="LIW1320" s="100"/>
      <c r="LIX1320" s="50"/>
      <c r="LIY1320" s="137"/>
      <c r="LIZ1320" s="100"/>
      <c r="LJA1320" s="50"/>
      <c r="LJB1320" s="137"/>
      <c r="LJC1320" s="100"/>
      <c r="LJD1320" s="50"/>
      <c r="LJE1320" s="137"/>
      <c r="LJF1320" s="100"/>
      <c r="LJG1320" s="50"/>
      <c r="LJH1320" s="137"/>
      <c r="LJI1320" s="100"/>
      <c r="LJJ1320" s="50"/>
      <c r="LJK1320" s="137"/>
      <c r="LJL1320" s="100"/>
      <c r="LJM1320" s="50"/>
      <c r="LJN1320" s="137"/>
      <c r="LJO1320" s="100"/>
      <c r="LJP1320" s="50"/>
      <c r="LJQ1320" s="137"/>
      <c r="LJR1320" s="100"/>
      <c r="LJS1320" s="50"/>
      <c r="LJT1320" s="137"/>
      <c r="LJU1320" s="100"/>
      <c r="LJV1320" s="50"/>
      <c r="LJW1320" s="137"/>
      <c r="LJX1320" s="100"/>
      <c r="LJY1320" s="50"/>
      <c r="LJZ1320" s="137"/>
      <c r="LKA1320" s="100"/>
      <c r="LKB1320" s="50"/>
      <c r="LKC1320" s="137"/>
      <c r="LKD1320" s="100"/>
      <c r="LKE1320" s="50"/>
      <c r="LKF1320" s="137"/>
      <c r="LKG1320" s="100"/>
      <c r="LKH1320" s="50"/>
      <c r="LKI1320" s="137"/>
      <c r="LKJ1320" s="100"/>
      <c r="LKK1320" s="50"/>
      <c r="LKL1320" s="137"/>
      <c r="LKM1320" s="100"/>
      <c r="LKN1320" s="50"/>
      <c r="LKO1320" s="137"/>
      <c r="LKP1320" s="100"/>
      <c r="LKQ1320" s="50"/>
      <c r="LKR1320" s="137"/>
      <c r="LKS1320" s="100"/>
      <c r="LKT1320" s="50"/>
      <c r="LKU1320" s="137"/>
      <c r="LKV1320" s="100"/>
      <c r="LKW1320" s="50"/>
      <c r="LKX1320" s="137"/>
      <c r="LKY1320" s="100"/>
      <c r="LKZ1320" s="50"/>
      <c r="LLA1320" s="137"/>
      <c r="LLB1320" s="100"/>
      <c r="LLC1320" s="50"/>
      <c r="LLD1320" s="137"/>
      <c r="LLE1320" s="100"/>
      <c r="LLF1320" s="50"/>
      <c r="LLG1320" s="137"/>
      <c r="LLH1320" s="100"/>
      <c r="LLI1320" s="50"/>
      <c r="LLJ1320" s="137"/>
      <c r="LLK1320" s="100"/>
      <c r="LLL1320" s="50"/>
      <c r="LLM1320" s="137"/>
      <c r="LLN1320" s="100"/>
      <c r="LLO1320" s="50"/>
      <c r="LLP1320" s="137"/>
      <c r="LLQ1320" s="100"/>
      <c r="LLR1320" s="50"/>
      <c r="LLS1320" s="137"/>
      <c r="LLT1320" s="100"/>
      <c r="LLU1320" s="50"/>
      <c r="LLV1320" s="137"/>
      <c r="LLW1320" s="100"/>
      <c r="LLX1320" s="50"/>
      <c r="LLY1320" s="137"/>
      <c r="LLZ1320" s="100"/>
      <c r="LMA1320" s="50"/>
      <c r="LMB1320" s="137"/>
      <c r="LMC1320" s="100"/>
      <c r="LMD1320" s="50"/>
      <c r="LME1320" s="137"/>
      <c r="LMF1320" s="100"/>
      <c r="LMG1320" s="50"/>
      <c r="LMH1320" s="137"/>
      <c r="LMI1320" s="100"/>
      <c r="LMJ1320" s="50"/>
      <c r="LMK1320" s="137"/>
      <c r="LML1320" s="100"/>
      <c r="LMM1320" s="50"/>
      <c r="LMN1320" s="137"/>
      <c r="LMO1320" s="100"/>
      <c r="LMP1320" s="50"/>
      <c r="LMQ1320" s="137"/>
      <c r="LMR1320" s="100"/>
      <c r="LMS1320" s="50"/>
      <c r="LMT1320" s="137"/>
      <c r="LMU1320" s="100"/>
      <c r="LMV1320" s="50"/>
      <c r="LMW1320" s="137"/>
      <c r="LMX1320" s="100"/>
      <c r="LMY1320" s="50"/>
      <c r="LMZ1320" s="137"/>
      <c r="LNA1320" s="100"/>
      <c r="LNB1320" s="50"/>
      <c r="LNC1320" s="137"/>
      <c r="LND1320" s="100"/>
      <c r="LNE1320" s="50"/>
      <c r="LNF1320" s="137"/>
      <c r="LNG1320" s="100"/>
      <c r="LNH1320" s="50"/>
      <c r="LNI1320" s="137"/>
      <c r="LNJ1320" s="100"/>
      <c r="LNK1320" s="50"/>
      <c r="LNL1320" s="137"/>
      <c r="LNM1320" s="100"/>
      <c r="LNN1320" s="50"/>
      <c r="LNO1320" s="137"/>
      <c r="LNP1320" s="100"/>
      <c r="LNQ1320" s="50"/>
      <c r="LNR1320" s="137"/>
      <c r="LNS1320" s="100"/>
      <c r="LNT1320" s="50"/>
      <c r="LNU1320" s="137"/>
      <c r="LNV1320" s="100"/>
      <c r="LNW1320" s="50"/>
      <c r="LNX1320" s="137"/>
      <c r="LNY1320" s="100"/>
      <c r="LNZ1320" s="50"/>
      <c r="LOA1320" s="137"/>
      <c r="LOB1320" s="100"/>
      <c r="LOC1320" s="50"/>
      <c r="LOD1320" s="137"/>
      <c r="LOE1320" s="100"/>
      <c r="LOF1320" s="50"/>
      <c r="LOG1320" s="137"/>
      <c r="LOH1320" s="100"/>
      <c r="LOI1320" s="50"/>
      <c r="LOJ1320" s="137"/>
      <c r="LOK1320" s="100"/>
      <c r="LOL1320" s="50"/>
      <c r="LOM1320" s="137"/>
      <c r="LON1320" s="100"/>
      <c r="LOO1320" s="50"/>
      <c r="LOP1320" s="137"/>
      <c r="LOQ1320" s="100"/>
      <c r="LOR1320" s="50"/>
      <c r="LOS1320" s="137"/>
      <c r="LOT1320" s="100"/>
      <c r="LOU1320" s="50"/>
      <c r="LOV1320" s="137"/>
      <c r="LOW1320" s="100"/>
      <c r="LOX1320" s="50"/>
      <c r="LOY1320" s="137"/>
      <c r="LOZ1320" s="100"/>
      <c r="LPA1320" s="50"/>
      <c r="LPB1320" s="137"/>
      <c r="LPC1320" s="100"/>
      <c r="LPD1320" s="50"/>
      <c r="LPE1320" s="137"/>
      <c r="LPF1320" s="100"/>
      <c r="LPG1320" s="50"/>
      <c r="LPH1320" s="137"/>
      <c r="LPI1320" s="100"/>
      <c r="LPJ1320" s="50"/>
      <c r="LPK1320" s="137"/>
      <c r="LPL1320" s="100"/>
      <c r="LPM1320" s="50"/>
      <c r="LPN1320" s="137"/>
      <c r="LPO1320" s="100"/>
      <c r="LPP1320" s="50"/>
      <c r="LPQ1320" s="137"/>
      <c r="LPR1320" s="100"/>
      <c r="LPS1320" s="50"/>
      <c r="LPT1320" s="137"/>
      <c r="LPU1320" s="100"/>
      <c r="LPV1320" s="50"/>
      <c r="LPW1320" s="137"/>
      <c r="LPX1320" s="100"/>
      <c r="LPY1320" s="50"/>
      <c r="LPZ1320" s="137"/>
      <c r="LQA1320" s="100"/>
      <c r="LQB1320" s="50"/>
      <c r="LQC1320" s="137"/>
      <c r="LQD1320" s="100"/>
      <c r="LQE1320" s="50"/>
      <c r="LQF1320" s="137"/>
      <c r="LQG1320" s="100"/>
      <c r="LQH1320" s="50"/>
      <c r="LQI1320" s="137"/>
      <c r="LQJ1320" s="100"/>
      <c r="LQK1320" s="50"/>
      <c r="LQL1320" s="137"/>
      <c r="LQM1320" s="100"/>
      <c r="LQN1320" s="50"/>
      <c r="LQO1320" s="137"/>
      <c r="LQP1320" s="100"/>
      <c r="LQQ1320" s="50"/>
      <c r="LQR1320" s="137"/>
      <c r="LQS1320" s="100"/>
      <c r="LQT1320" s="50"/>
      <c r="LQU1320" s="137"/>
      <c r="LQV1320" s="100"/>
      <c r="LQW1320" s="50"/>
      <c r="LQX1320" s="137"/>
      <c r="LQY1320" s="100"/>
      <c r="LQZ1320" s="50"/>
      <c r="LRA1320" s="137"/>
      <c r="LRB1320" s="100"/>
      <c r="LRC1320" s="50"/>
      <c r="LRD1320" s="137"/>
      <c r="LRE1320" s="100"/>
      <c r="LRF1320" s="50"/>
      <c r="LRG1320" s="137"/>
      <c r="LRH1320" s="100"/>
      <c r="LRI1320" s="50"/>
      <c r="LRJ1320" s="137"/>
      <c r="LRK1320" s="100"/>
      <c r="LRL1320" s="50"/>
      <c r="LRM1320" s="137"/>
      <c r="LRN1320" s="100"/>
      <c r="LRO1320" s="50"/>
      <c r="LRP1320" s="137"/>
      <c r="LRQ1320" s="100"/>
      <c r="LRR1320" s="50"/>
      <c r="LRS1320" s="137"/>
      <c r="LRT1320" s="100"/>
      <c r="LRU1320" s="50"/>
      <c r="LRV1320" s="137"/>
      <c r="LRW1320" s="100"/>
      <c r="LRX1320" s="50"/>
      <c r="LRY1320" s="137"/>
      <c r="LRZ1320" s="100"/>
      <c r="LSA1320" s="50"/>
      <c r="LSB1320" s="137"/>
      <c r="LSC1320" s="100"/>
      <c r="LSD1320" s="50"/>
      <c r="LSE1320" s="137"/>
      <c r="LSF1320" s="100"/>
      <c r="LSG1320" s="50"/>
      <c r="LSH1320" s="137"/>
      <c r="LSI1320" s="100"/>
      <c r="LSJ1320" s="50"/>
      <c r="LSK1320" s="137"/>
      <c r="LSL1320" s="100"/>
      <c r="LSM1320" s="50"/>
      <c r="LSN1320" s="137"/>
      <c r="LSO1320" s="100"/>
      <c r="LSP1320" s="50"/>
      <c r="LSQ1320" s="137"/>
      <c r="LSR1320" s="100"/>
      <c r="LSS1320" s="50"/>
      <c r="LST1320" s="137"/>
      <c r="LSU1320" s="100"/>
      <c r="LSV1320" s="50"/>
      <c r="LSW1320" s="137"/>
      <c r="LSX1320" s="100"/>
      <c r="LSY1320" s="50"/>
      <c r="LSZ1320" s="137"/>
      <c r="LTA1320" s="100"/>
      <c r="LTB1320" s="50"/>
      <c r="LTC1320" s="137"/>
      <c r="LTD1320" s="100"/>
      <c r="LTE1320" s="50"/>
      <c r="LTF1320" s="137"/>
      <c r="LTG1320" s="100"/>
      <c r="LTH1320" s="50"/>
      <c r="LTI1320" s="137"/>
      <c r="LTJ1320" s="100"/>
      <c r="LTK1320" s="50"/>
      <c r="LTL1320" s="137"/>
      <c r="LTM1320" s="100"/>
      <c r="LTN1320" s="50"/>
      <c r="LTO1320" s="137"/>
      <c r="LTP1320" s="100"/>
      <c r="LTQ1320" s="50"/>
      <c r="LTR1320" s="137"/>
      <c r="LTS1320" s="100"/>
      <c r="LTT1320" s="50"/>
      <c r="LTU1320" s="137"/>
      <c r="LTV1320" s="100"/>
      <c r="LTW1320" s="50"/>
      <c r="LTX1320" s="137"/>
      <c r="LTY1320" s="100"/>
      <c r="LTZ1320" s="50"/>
      <c r="LUA1320" s="137"/>
      <c r="LUB1320" s="100"/>
      <c r="LUC1320" s="50"/>
      <c r="LUD1320" s="137"/>
      <c r="LUE1320" s="100"/>
      <c r="LUF1320" s="50"/>
      <c r="LUG1320" s="137"/>
      <c r="LUH1320" s="100"/>
      <c r="LUI1320" s="50"/>
      <c r="LUJ1320" s="137"/>
      <c r="LUK1320" s="100"/>
      <c r="LUL1320" s="50"/>
      <c r="LUM1320" s="137"/>
      <c r="LUN1320" s="100"/>
      <c r="LUO1320" s="50"/>
      <c r="LUP1320" s="137"/>
      <c r="LUQ1320" s="100"/>
      <c r="LUR1320" s="50"/>
      <c r="LUS1320" s="137"/>
      <c r="LUT1320" s="100"/>
      <c r="LUU1320" s="50"/>
      <c r="LUV1320" s="137"/>
      <c r="LUW1320" s="100"/>
      <c r="LUX1320" s="50"/>
      <c r="LUY1320" s="137"/>
      <c r="LUZ1320" s="100"/>
      <c r="LVA1320" s="50"/>
      <c r="LVB1320" s="137"/>
      <c r="LVC1320" s="100"/>
      <c r="LVD1320" s="50"/>
      <c r="LVE1320" s="137"/>
      <c r="LVF1320" s="100"/>
      <c r="LVG1320" s="50"/>
      <c r="LVH1320" s="137"/>
      <c r="LVI1320" s="100"/>
      <c r="LVJ1320" s="50"/>
      <c r="LVK1320" s="137"/>
      <c r="LVL1320" s="100"/>
      <c r="LVM1320" s="50"/>
      <c r="LVN1320" s="137"/>
      <c r="LVO1320" s="100"/>
      <c r="LVP1320" s="50"/>
      <c r="LVQ1320" s="137"/>
      <c r="LVR1320" s="100"/>
      <c r="LVS1320" s="50"/>
      <c r="LVT1320" s="137"/>
      <c r="LVU1320" s="100"/>
      <c r="LVV1320" s="50"/>
      <c r="LVW1320" s="137"/>
      <c r="LVX1320" s="100"/>
      <c r="LVY1320" s="50"/>
      <c r="LVZ1320" s="137"/>
      <c r="LWA1320" s="100"/>
      <c r="LWB1320" s="50"/>
      <c r="LWC1320" s="137"/>
      <c r="LWD1320" s="100"/>
      <c r="LWE1320" s="50"/>
      <c r="LWF1320" s="137"/>
      <c r="LWG1320" s="100"/>
      <c r="LWH1320" s="50"/>
      <c r="LWI1320" s="137"/>
      <c r="LWJ1320" s="100"/>
      <c r="LWK1320" s="50"/>
      <c r="LWL1320" s="137"/>
      <c r="LWM1320" s="100"/>
      <c r="LWN1320" s="50"/>
      <c r="LWO1320" s="137"/>
      <c r="LWP1320" s="100"/>
      <c r="LWQ1320" s="50"/>
      <c r="LWR1320" s="137"/>
      <c r="LWS1320" s="100"/>
      <c r="LWT1320" s="50"/>
      <c r="LWU1320" s="137"/>
      <c r="LWV1320" s="100"/>
      <c r="LWW1320" s="50"/>
      <c r="LWX1320" s="137"/>
      <c r="LWY1320" s="100"/>
      <c r="LWZ1320" s="50"/>
      <c r="LXA1320" s="137"/>
      <c r="LXB1320" s="100"/>
      <c r="LXC1320" s="50"/>
      <c r="LXD1320" s="137"/>
      <c r="LXE1320" s="100"/>
      <c r="LXF1320" s="50"/>
      <c r="LXG1320" s="137"/>
      <c r="LXH1320" s="100"/>
      <c r="LXI1320" s="50"/>
      <c r="LXJ1320" s="137"/>
      <c r="LXK1320" s="100"/>
      <c r="LXL1320" s="50"/>
      <c r="LXM1320" s="137"/>
      <c r="LXN1320" s="100"/>
      <c r="LXO1320" s="50"/>
      <c r="LXP1320" s="137"/>
      <c r="LXQ1320" s="100"/>
      <c r="LXR1320" s="50"/>
      <c r="LXS1320" s="137"/>
      <c r="LXT1320" s="100"/>
      <c r="LXU1320" s="50"/>
      <c r="LXV1320" s="137"/>
      <c r="LXW1320" s="100"/>
      <c r="LXX1320" s="50"/>
      <c r="LXY1320" s="137"/>
      <c r="LXZ1320" s="100"/>
      <c r="LYA1320" s="50"/>
      <c r="LYB1320" s="137"/>
      <c r="LYC1320" s="100"/>
      <c r="LYD1320" s="50"/>
      <c r="LYE1320" s="137"/>
      <c r="LYF1320" s="100"/>
      <c r="LYG1320" s="50"/>
      <c r="LYH1320" s="137"/>
      <c r="LYI1320" s="100"/>
      <c r="LYJ1320" s="50"/>
      <c r="LYK1320" s="137"/>
      <c r="LYL1320" s="100"/>
      <c r="LYM1320" s="50"/>
      <c r="LYN1320" s="137"/>
      <c r="LYO1320" s="100"/>
      <c r="LYP1320" s="50"/>
      <c r="LYQ1320" s="137"/>
      <c r="LYR1320" s="100"/>
      <c r="LYS1320" s="50"/>
      <c r="LYT1320" s="137"/>
      <c r="LYU1320" s="100"/>
      <c r="LYV1320" s="50"/>
      <c r="LYW1320" s="137"/>
      <c r="LYX1320" s="100"/>
      <c r="LYY1320" s="50"/>
      <c r="LYZ1320" s="137"/>
      <c r="LZA1320" s="100"/>
      <c r="LZB1320" s="50"/>
      <c r="LZC1320" s="137"/>
      <c r="LZD1320" s="100"/>
      <c r="LZE1320" s="50"/>
      <c r="LZF1320" s="137"/>
      <c r="LZG1320" s="100"/>
      <c r="LZH1320" s="50"/>
      <c r="LZI1320" s="137"/>
      <c r="LZJ1320" s="100"/>
      <c r="LZK1320" s="50"/>
      <c r="LZL1320" s="137"/>
      <c r="LZM1320" s="100"/>
      <c r="LZN1320" s="50"/>
      <c r="LZO1320" s="137"/>
      <c r="LZP1320" s="100"/>
      <c r="LZQ1320" s="50"/>
      <c r="LZR1320" s="137"/>
      <c r="LZS1320" s="100"/>
      <c r="LZT1320" s="50"/>
      <c r="LZU1320" s="137"/>
      <c r="LZV1320" s="100"/>
      <c r="LZW1320" s="50"/>
      <c r="LZX1320" s="137"/>
      <c r="LZY1320" s="100"/>
      <c r="LZZ1320" s="50"/>
      <c r="MAA1320" s="137"/>
      <c r="MAB1320" s="100"/>
      <c r="MAC1320" s="50"/>
      <c r="MAD1320" s="137"/>
      <c r="MAE1320" s="100"/>
      <c r="MAF1320" s="50"/>
      <c r="MAG1320" s="137"/>
      <c r="MAH1320" s="100"/>
      <c r="MAI1320" s="50"/>
      <c r="MAJ1320" s="137"/>
      <c r="MAK1320" s="100"/>
      <c r="MAL1320" s="50"/>
      <c r="MAM1320" s="137"/>
      <c r="MAN1320" s="100"/>
      <c r="MAO1320" s="50"/>
      <c r="MAP1320" s="137"/>
      <c r="MAQ1320" s="100"/>
      <c r="MAR1320" s="50"/>
      <c r="MAS1320" s="137"/>
      <c r="MAT1320" s="100"/>
      <c r="MAU1320" s="50"/>
      <c r="MAV1320" s="137"/>
      <c r="MAW1320" s="100"/>
      <c r="MAX1320" s="50"/>
      <c r="MAY1320" s="137"/>
      <c r="MAZ1320" s="100"/>
      <c r="MBA1320" s="50"/>
      <c r="MBB1320" s="137"/>
      <c r="MBC1320" s="100"/>
      <c r="MBD1320" s="50"/>
      <c r="MBE1320" s="137"/>
      <c r="MBF1320" s="100"/>
      <c r="MBG1320" s="50"/>
      <c r="MBH1320" s="137"/>
      <c r="MBI1320" s="100"/>
      <c r="MBJ1320" s="50"/>
      <c r="MBK1320" s="137"/>
      <c r="MBL1320" s="100"/>
      <c r="MBM1320" s="50"/>
      <c r="MBN1320" s="137"/>
      <c r="MBO1320" s="100"/>
      <c r="MBP1320" s="50"/>
      <c r="MBQ1320" s="137"/>
      <c r="MBR1320" s="100"/>
      <c r="MBS1320" s="50"/>
      <c r="MBT1320" s="137"/>
      <c r="MBU1320" s="100"/>
      <c r="MBV1320" s="50"/>
      <c r="MBW1320" s="137"/>
      <c r="MBX1320" s="100"/>
      <c r="MBY1320" s="50"/>
      <c r="MBZ1320" s="137"/>
      <c r="MCA1320" s="100"/>
      <c r="MCB1320" s="50"/>
      <c r="MCC1320" s="137"/>
      <c r="MCD1320" s="100"/>
      <c r="MCE1320" s="50"/>
      <c r="MCF1320" s="137"/>
      <c r="MCG1320" s="100"/>
      <c r="MCH1320" s="50"/>
      <c r="MCI1320" s="137"/>
      <c r="MCJ1320" s="100"/>
      <c r="MCK1320" s="50"/>
      <c r="MCL1320" s="137"/>
      <c r="MCM1320" s="100"/>
      <c r="MCN1320" s="50"/>
      <c r="MCO1320" s="137"/>
      <c r="MCP1320" s="100"/>
      <c r="MCQ1320" s="50"/>
      <c r="MCR1320" s="137"/>
      <c r="MCS1320" s="100"/>
      <c r="MCT1320" s="50"/>
      <c r="MCU1320" s="137"/>
      <c r="MCV1320" s="100"/>
      <c r="MCW1320" s="50"/>
      <c r="MCX1320" s="137"/>
      <c r="MCY1320" s="100"/>
      <c r="MCZ1320" s="50"/>
      <c r="MDA1320" s="137"/>
      <c r="MDB1320" s="100"/>
      <c r="MDC1320" s="50"/>
      <c r="MDD1320" s="137"/>
      <c r="MDE1320" s="100"/>
      <c r="MDF1320" s="50"/>
      <c r="MDG1320" s="137"/>
      <c r="MDH1320" s="100"/>
      <c r="MDI1320" s="50"/>
      <c r="MDJ1320" s="137"/>
      <c r="MDK1320" s="100"/>
      <c r="MDL1320" s="50"/>
      <c r="MDM1320" s="137"/>
      <c r="MDN1320" s="100"/>
      <c r="MDO1320" s="50"/>
      <c r="MDP1320" s="137"/>
      <c r="MDQ1320" s="100"/>
      <c r="MDR1320" s="50"/>
      <c r="MDS1320" s="137"/>
      <c r="MDT1320" s="100"/>
      <c r="MDU1320" s="50"/>
      <c r="MDV1320" s="137"/>
      <c r="MDW1320" s="100"/>
      <c r="MDX1320" s="50"/>
      <c r="MDY1320" s="137"/>
      <c r="MDZ1320" s="100"/>
      <c r="MEA1320" s="50"/>
      <c r="MEB1320" s="137"/>
      <c r="MEC1320" s="100"/>
      <c r="MED1320" s="50"/>
      <c r="MEE1320" s="137"/>
      <c r="MEF1320" s="100"/>
      <c r="MEG1320" s="50"/>
      <c r="MEH1320" s="137"/>
      <c r="MEI1320" s="100"/>
      <c r="MEJ1320" s="50"/>
      <c r="MEK1320" s="137"/>
      <c r="MEL1320" s="100"/>
      <c r="MEM1320" s="50"/>
      <c r="MEN1320" s="137"/>
      <c r="MEO1320" s="100"/>
      <c r="MEP1320" s="50"/>
      <c r="MEQ1320" s="137"/>
      <c r="MER1320" s="100"/>
      <c r="MES1320" s="50"/>
      <c r="MET1320" s="137"/>
      <c r="MEU1320" s="100"/>
      <c r="MEV1320" s="50"/>
      <c r="MEW1320" s="137"/>
      <c r="MEX1320" s="100"/>
      <c r="MEY1320" s="50"/>
      <c r="MEZ1320" s="137"/>
      <c r="MFA1320" s="100"/>
      <c r="MFB1320" s="50"/>
      <c r="MFC1320" s="137"/>
      <c r="MFD1320" s="100"/>
      <c r="MFE1320" s="50"/>
      <c r="MFF1320" s="137"/>
      <c r="MFG1320" s="100"/>
      <c r="MFH1320" s="50"/>
      <c r="MFI1320" s="137"/>
      <c r="MFJ1320" s="100"/>
      <c r="MFK1320" s="50"/>
      <c r="MFL1320" s="137"/>
      <c r="MFM1320" s="100"/>
      <c r="MFN1320" s="50"/>
      <c r="MFO1320" s="137"/>
      <c r="MFP1320" s="100"/>
      <c r="MFQ1320" s="50"/>
      <c r="MFR1320" s="137"/>
      <c r="MFS1320" s="100"/>
      <c r="MFT1320" s="50"/>
      <c r="MFU1320" s="137"/>
      <c r="MFV1320" s="100"/>
      <c r="MFW1320" s="50"/>
      <c r="MFX1320" s="137"/>
      <c r="MFY1320" s="100"/>
      <c r="MFZ1320" s="50"/>
      <c r="MGA1320" s="137"/>
      <c r="MGB1320" s="100"/>
      <c r="MGC1320" s="50"/>
      <c r="MGD1320" s="137"/>
      <c r="MGE1320" s="100"/>
      <c r="MGF1320" s="50"/>
      <c r="MGG1320" s="137"/>
      <c r="MGH1320" s="100"/>
      <c r="MGI1320" s="50"/>
      <c r="MGJ1320" s="137"/>
      <c r="MGK1320" s="100"/>
      <c r="MGL1320" s="50"/>
      <c r="MGM1320" s="137"/>
      <c r="MGN1320" s="100"/>
      <c r="MGO1320" s="50"/>
      <c r="MGP1320" s="137"/>
      <c r="MGQ1320" s="100"/>
      <c r="MGR1320" s="50"/>
      <c r="MGS1320" s="137"/>
      <c r="MGT1320" s="100"/>
      <c r="MGU1320" s="50"/>
      <c r="MGV1320" s="137"/>
      <c r="MGW1320" s="100"/>
      <c r="MGX1320" s="50"/>
      <c r="MGY1320" s="137"/>
      <c r="MGZ1320" s="100"/>
      <c r="MHA1320" s="50"/>
      <c r="MHB1320" s="137"/>
      <c r="MHC1320" s="100"/>
      <c r="MHD1320" s="50"/>
      <c r="MHE1320" s="137"/>
      <c r="MHF1320" s="100"/>
      <c r="MHG1320" s="50"/>
      <c r="MHH1320" s="137"/>
      <c r="MHI1320" s="100"/>
      <c r="MHJ1320" s="50"/>
      <c r="MHK1320" s="137"/>
      <c r="MHL1320" s="100"/>
      <c r="MHM1320" s="50"/>
      <c r="MHN1320" s="137"/>
      <c r="MHO1320" s="100"/>
      <c r="MHP1320" s="50"/>
      <c r="MHQ1320" s="137"/>
      <c r="MHR1320" s="100"/>
      <c r="MHS1320" s="50"/>
      <c r="MHT1320" s="137"/>
      <c r="MHU1320" s="100"/>
      <c r="MHV1320" s="50"/>
      <c r="MHW1320" s="137"/>
      <c r="MHX1320" s="100"/>
      <c r="MHY1320" s="50"/>
      <c r="MHZ1320" s="137"/>
      <c r="MIA1320" s="100"/>
      <c r="MIB1320" s="50"/>
      <c r="MIC1320" s="137"/>
      <c r="MID1320" s="100"/>
      <c r="MIE1320" s="50"/>
      <c r="MIF1320" s="137"/>
      <c r="MIG1320" s="100"/>
      <c r="MIH1320" s="50"/>
      <c r="MII1320" s="137"/>
      <c r="MIJ1320" s="100"/>
      <c r="MIK1320" s="50"/>
      <c r="MIL1320" s="137"/>
      <c r="MIM1320" s="100"/>
      <c r="MIN1320" s="50"/>
      <c r="MIO1320" s="137"/>
      <c r="MIP1320" s="100"/>
      <c r="MIQ1320" s="50"/>
      <c r="MIR1320" s="137"/>
      <c r="MIS1320" s="100"/>
      <c r="MIT1320" s="50"/>
      <c r="MIU1320" s="137"/>
      <c r="MIV1320" s="100"/>
      <c r="MIW1320" s="50"/>
      <c r="MIX1320" s="137"/>
      <c r="MIY1320" s="100"/>
      <c r="MIZ1320" s="50"/>
      <c r="MJA1320" s="137"/>
      <c r="MJB1320" s="100"/>
      <c r="MJC1320" s="50"/>
      <c r="MJD1320" s="137"/>
      <c r="MJE1320" s="100"/>
      <c r="MJF1320" s="50"/>
      <c r="MJG1320" s="137"/>
      <c r="MJH1320" s="100"/>
      <c r="MJI1320" s="50"/>
      <c r="MJJ1320" s="137"/>
      <c r="MJK1320" s="100"/>
      <c r="MJL1320" s="50"/>
      <c r="MJM1320" s="137"/>
      <c r="MJN1320" s="100"/>
      <c r="MJO1320" s="50"/>
      <c r="MJP1320" s="137"/>
      <c r="MJQ1320" s="100"/>
      <c r="MJR1320" s="50"/>
      <c r="MJS1320" s="137"/>
      <c r="MJT1320" s="100"/>
      <c r="MJU1320" s="50"/>
      <c r="MJV1320" s="137"/>
      <c r="MJW1320" s="100"/>
      <c r="MJX1320" s="50"/>
      <c r="MJY1320" s="137"/>
      <c r="MJZ1320" s="100"/>
      <c r="MKA1320" s="50"/>
      <c r="MKB1320" s="137"/>
      <c r="MKC1320" s="100"/>
      <c r="MKD1320" s="50"/>
      <c r="MKE1320" s="137"/>
      <c r="MKF1320" s="100"/>
      <c r="MKG1320" s="50"/>
      <c r="MKH1320" s="137"/>
      <c r="MKI1320" s="100"/>
      <c r="MKJ1320" s="50"/>
      <c r="MKK1320" s="137"/>
      <c r="MKL1320" s="100"/>
      <c r="MKM1320" s="50"/>
      <c r="MKN1320" s="137"/>
      <c r="MKO1320" s="100"/>
      <c r="MKP1320" s="50"/>
      <c r="MKQ1320" s="137"/>
      <c r="MKR1320" s="100"/>
      <c r="MKS1320" s="50"/>
      <c r="MKT1320" s="137"/>
      <c r="MKU1320" s="100"/>
      <c r="MKV1320" s="50"/>
      <c r="MKW1320" s="137"/>
      <c r="MKX1320" s="100"/>
      <c r="MKY1320" s="50"/>
      <c r="MKZ1320" s="137"/>
      <c r="MLA1320" s="100"/>
      <c r="MLB1320" s="50"/>
      <c r="MLC1320" s="137"/>
      <c r="MLD1320" s="100"/>
      <c r="MLE1320" s="50"/>
      <c r="MLF1320" s="137"/>
      <c r="MLG1320" s="100"/>
      <c r="MLH1320" s="50"/>
      <c r="MLI1320" s="137"/>
      <c r="MLJ1320" s="100"/>
      <c r="MLK1320" s="50"/>
      <c r="MLL1320" s="137"/>
      <c r="MLM1320" s="100"/>
      <c r="MLN1320" s="50"/>
      <c r="MLO1320" s="137"/>
      <c r="MLP1320" s="100"/>
      <c r="MLQ1320" s="50"/>
      <c r="MLR1320" s="137"/>
      <c r="MLS1320" s="100"/>
      <c r="MLT1320" s="50"/>
      <c r="MLU1320" s="137"/>
      <c r="MLV1320" s="100"/>
      <c r="MLW1320" s="50"/>
      <c r="MLX1320" s="137"/>
      <c r="MLY1320" s="100"/>
      <c r="MLZ1320" s="50"/>
      <c r="MMA1320" s="137"/>
      <c r="MMB1320" s="100"/>
      <c r="MMC1320" s="50"/>
      <c r="MMD1320" s="137"/>
      <c r="MME1320" s="100"/>
      <c r="MMF1320" s="50"/>
      <c r="MMG1320" s="137"/>
      <c r="MMH1320" s="100"/>
      <c r="MMI1320" s="50"/>
      <c r="MMJ1320" s="137"/>
      <c r="MMK1320" s="100"/>
      <c r="MML1320" s="50"/>
      <c r="MMM1320" s="137"/>
      <c r="MMN1320" s="100"/>
      <c r="MMO1320" s="50"/>
      <c r="MMP1320" s="137"/>
      <c r="MMQ1320" s="100"/>
      <c r="MMR1320" s="50"/>
      <c r="MMS1320" s="137"/>
      <c r="MMT1320" s="100"/>
      <c r="MMU1320" s="50"/>
      <c r="MMV1320" s="137"/>
      <c r="MMW1320" s="100"/>
      <c r="MMX1320" s="50"/>
      <c r="MMY1320" s="137"/>
      <c r="MMZ1320" s="100"/>
      <c r="MNA1320" s="50"/>
      <c r="MNB1320" s="137"/>
      <c r="MNC1320" s="100"/>
      <c r="MND1320" s="50"/>
      <c r="MNE1320" s="137"/>
      <c r="MNF1320" s="100"/>
      <c r="MNG1320" s="50"/>
      <c r="MNH1320" s="137"/>
      <c r="MNI1320" s="100"/>
      <c r="MNJ1320" s="50"/>
      <c r="MNK1320" s="137"/>
      <c r="MNL1320" s="100"/>
      <c r="MNM1320" s="50"/>
      <c r="MNN1320" s="137"/>
      <c r="MNO1320" s="100"/>
      <c r="MNP1320" s="50"/>
      <c r="MNQ1320" s="137"/>
      <c r="MNR1320" s="100"/>
      <c r="MNS1320" s="50"/>
      <c r="MNT1320" s="137"/>
      <c r="MNU1320" s="100"/>
      <c r="MNV1320" s="50"/>
      <c r="MNW1320" s="137"/>
      <c r="MNX1320" s="100"/>
      <c r="MNY1320" s="50"/>
      <c r="MNZ1320" s="137"/>
      <c r="MOA1320" s="100"/>
      <c r="MOB1320" s="50"/>
      <c r="MOC1320" s="137"/>
      <c r="MOD1320" s="100"/>
      <c r="MOE1320" s="50"/>
      <c r="MOF1320" s="137"/>
      <c r="MOG1320" s="100"/>
      <c r="MOH1320" s="50"/>
      <c r="MOI1320" s="137"/>
      <c r="MOJ1320" s="100"/>
      <c r="MOK1320" s="50"/>
      <c r="MOL1320" s="137"/>
      <c r="MOM1320" s="100"/>
      <c r="MON1320" s="50"/>
      <c r="MOO1320" s="137"/>
      <c r="MOP1320" s="100"/>
      <c r="MOQ1320" s="50"/>
      <c r="MOR1320" s="137"/>
      <c r="MOS1320" s="100"/>
      <c r="MOT1320" s="50"/>
      <c r="MOU1320" s="137"/>
      <c r="MOV1320" s="100"/>
      <c r="MOW1320" s="50"/>
      <c r="MOX1320" s="137"/>
      <c r="MOY1320" s="100"/>
      <c r="MOZ1320" s="50"/>
      <c r="MPA1320" s="137"/>
      <c r="MPB1320" s="100"/>
      <c r="MPC1320" s="50"/>
      <c r="MPD1320" s="137"/>
      <c r="MPE1320" s="100"/>
      <c r="MPF1320" s="50"/>
      <c r="MPG1320" s="137"/>
      <c r="MPH1320" s="100"/>
      <c r="MPI1320" s="50"/>
      <c r="MPJ1320" s="137"/>
      <c r="MPK1320" s="100"/>
      <c r="MPL1320" s="50"/>
      <c r="MPM1320" s="137"/>
      <c r="MPN1320" s="100"/>
      <c r="MPO1320" s="50"/>
      <c r="MPP1320" s="137"/>
      <c r="MPQ1320" s="100"/>
      <c r="MPR1320" s="50"/>
      <c r="MPS1320" s="137"/>
      <c r="MPT1320" s="100"/>
      <c r="MPU1320" s="50"/>
      <c r="MPV1320" s="137"/>
      <c r="MPW1320" s="100"/>
      <c r="MPX1320" s="50"/>
      <c r="MPY1320" s="137"/>
      <c r="MPZ1320" s="100"/>
      <c r="MQA1320" s="50"/>
      <c r="MQB1320" s="137"/>
      <c r="MQC1320" s="100"/>
      <c r="MQD1320" s="50"/>
      <c r="MQE1320" s="137"/>
      <c r="MQF1320" s="100"/>
      <c r="MQG1320" s="50"/>
      <c r="MQH1320" s="137"/>
      <c r="MQI1320" s="100"/>
      <c r="MQJ1320" s="50"/>
      <c r="MQK1320" s="137"/>
      <c r="MQL1320" s="100"/>
      <c r="MQM1320" s="50"/>
      <c r="MQN1320" s="137"/>
      <c r="MQO1320" s="100"/>
      <c r="MQP1320" s="50"/>
      <c r="MQQ1320" s="137"/>
      <c r="MQR1320" s="100"/>
      <c r="MQS1320" s="50"/>
      <c r="MQT1320" s="137"/>
      <c r="MQU1320" s="100"/>
      <c r="MQV1320" s="50"/>
      <c r="MQW1320" s="137"/>
      <c r="MQX1320" s="100"/>
      <c r="MQY1320" s="50"/>
      <c r="MQZ1320" s="137"/>
      <c r="MRA1320" s="100"/>
      <c r="MRB1320" s="50"/>
      <c r="MRC1320" s="137"/>
      <c r="MRD1320" s="100"/>
      <c r="MRE1320" s="50"/>
      <c r="MRF1320" s="137"/>
      <c r="MRG1320" s="100"/>
      <c r="MRH1320" s="50"/>
      <c r="MRI1320" s="137"/>
      <c r="MRJ1320" s="100"/>
      <c r="MRK1320" s="50"/>
      <c r="MRL1320" s="137"/>
      <c r="MRM1320" s="100"/>
      <c r="MRN1320" s="50"/>
      <c r="MRO1320" s="137"/>
      <c r="MRP1320" s="100"/>
      <c r="MRQ1320" s="50"/>
      <c r="MRR1320" s="137"/>
      <c r="MRS1320" s="100"/>
      <c r="MRT1320" s="50"/>
      <c r="MRU1320" s="137"/>
      <c r="MRV1320" s="100"/>
      <c r="MRW1320" s="50"/>
      <c r="MRX1320" s="137"/>
      <c r="MRY1320" s="100"/>
      <c r="MRZ1320" s="50"/>
      <c r="MSA1320" s="137"/>
      <c r="MSB1320" s="100"/>
      <c r="MSC1320" s="50"/>
      <c r="MSD1320" s="137"/>
      <c r="MSE1320" s="100"/>
      <c r="MSF1320" s="50"/>
      <c r="MSG1320" s="137"/>
      <c r="MSH1320" s="100"/>
      <c r="MSI1320" s="50"/>
      <c r="MSJ1320" s="137"/>
      <c r="MSK1320" s="100"/>
      <c r="MSL1320" s="50"/>
      <c r="MSM1320" s="137"/>
      <c r="MSN1320" s="100"/>
      <c r="MSO1320" s="50"/>
      <c r="MSP1320" s="137"/>
      <c r="MSQ1320" s="100"/>
      <c r="MSR1320" s="50"/>
      <c r="MSS1320" s="137"/>
      <c r="MST1320" s="100"/>
      <c r="MSU1320" s="50"/>
      <c r="MSV1320" s="137"/>
      <c r="MSW1320" s="100"/>
      <c r="MSX1320" s="50"/>
      <c r="MSY1320" s="137"/>
      <c r="MSZ1320" s="100"/>
      <c r="MTA1320" s="50"/>
      <c r="MTB1320" s="137"/>
      <c r="MTC1320" s="100"/>
      <c r="MTD1320" s="50"/>
      <c r="MTE1320" s="137"/>
      <c r="MTF1320" s="100"/>
      <c r="MTG1320" s="50"/>
      <c r="MTH1320" s="137"/>
      <c r="MTI1320" s="100"/>
      <c r="MTJ1320" s="50"/>
      <c r="MTK1320" s="137"/>
      <c r="MTL1320" s="100"/>
      <c r="MTM1320" s="50"/>
      <c r="MTN1320" s="137"/>
      <c r="MTO1320" s="100"/>
      <c r="MTP1320" s="50"/>
      <c r="MTQ1320" s="137"/>
      <c r="MTR1320" s="100"/>
      <c r="MTS1320" s="50"/>
      <c r="MTT1320" s="137"/>
      <c r="MTU1320" s="100"/>
      <c r="MTV1320" s="50"/>
      <c r="MTW1320" s="137"/>
      <c r="MTX1320" s="100"/>
      <c r="MTY1320" s="50"/>
      <c r="MTZ1320" s="137"/>
      <c r="MUA1320" s="100"/>
      <c r="MUB1320" s="50"/>
      <c r="MUC1320" s="137"/>
      <c r="MUD1320" s="100"/>
      <c r="MUE1320" s="50"/>
      <c r="MUF1320" s="137"/>
      <c r="MUG1320" s="100"/>
      <c r="MUH1320" s="50"/>
      <c r="MUI1320" s="137"/>
      <c r="MUJ1320" s="100"/>
      <c r="MUK1320" s="50"/>
      <c r="MUL1320" s="137"/>
      <c r="MUM1320" s="100"/>
      <c r="MUN1320" s="50"/>
      <c r="MUO1320" s="137"/>
      <c r="MUP1320" s="100"/>
      <c r="MUQ1320" s="50"/>
      <c r="MUR1320" s="137"/>
      <c r="MUS1320" s="100"/>
      <c r="MUT1320" s="50"/>
      <c r="MUU1320" s="137"/>
      <c r="MUV1320" s="100"/>
      <c r="MUW1320" s="50"/>
      <c r="MUX1320" s="137"/>
      <c r="MUY1320" s="100"/>
      <c r="MUZ1320" s="50"/>
      <c r="MVA1320" s="137"/>
      <c r="MVB1320" s="100"/>
      <c r="MVC1320" s="50"/>
      <c r="MVD1320" s="137"/>
      <c r="MVE1320" s="100"/>
      <c r="MVF1320" s="50"/>
      <c r="MVG1320" s="137"/>
      <c r="MVH1320" s="100"/>
      <c r="MVI1320" s="50"/>
      <c r="MVJ1320" s="137"/>
      <c r="MVK1320" s="100"/>
      <c r="MVL1320" s="50"/>
      <c r="MVM1320" s="137"/>
      <c r="MVN1320" s="100"/>
      <c r="MVO1320" s="50"/>
      <c r="MVP1320" s="137"/>
      <c r="MVQ1320" s="100"/>
      <c r="MVR1320" s="50"/>
      <c r="MVS1320" s="137"/>
      <c r="MVT1320" s="100"/>
      <c r="MVU1320" s="50"/>
      <c r="MVV1320" s="137"/>
      <c r="MVW1320" s="100"/>
      <c r="MVX1320" s="50"/>
      <c r="MVY1320" s="137"/>
      <c r="MVZ1320" s="100"/>
      <c r="MWA1320" s="50"/>
      <c r="MWB1320" s="137"/>
      <c r="MWC1320" s="100"/>
      <c r="MWD1320" s="50"/>
      <c r="MWE1320" s="137"/>
      <c r="MWF1320" s="100"/>
      <c r="MWG1320" s="50"/>
      <c r="MWH1320" s="137"/>
      <c r="MWI1320" s="100"/>
      <c r="MWJ1320" s="50"/>
      <c r="MWK1320" s="137"/>
      <c r="MWL1320" s="100"/>
      <c r="MWM1320" s="50"/>
      <c r="MWN1320" s="137"/>
      <c r="MWO1320" s="100"/>
      <c r="MWP1320" s="50"/>
      <c r="MWQ1320" s="137"/>
      <c r="MWR1320" s="100"/>
      <c r="MWS1320" s="50"/>
      <c r="MWT1320" s="137"/>
      <c r="MWU1320" s="100"/>
      <c r="MWV1320" s="50"/>
      <c r="MWW1320" s="137"/>
      <c r="MWX1320" s="100"/>
      <c r="MWY1320" s="50"/>
      <c r="MWZ1320" s="137"/>
      <c r="MXA1320" s="100"/>
      <c r="MXB1320" s="50"/>
      <c r="MXC1320" s="137"/>
      <c r="MXD1320" s="100"/>
      <c r="MXE1320" s="50"/>
      <c r="MXF1320" s="137"/>
      <c r="MXG1320" s="100"/>
      <c r="MXH1320" s="50"/>
      <c r="MXI1320" s="137"/>
      <c r="MXJ1320" s="100"/>
      <c r="MXK1320" s="50"/>
      <c r="MXL1320" s="137"/>
      <c r="MXM1320" s="100"/>
      <c r="MXN1320" s="50"/>
      <c r="MXO1320" s="137"/>
      <c r="MXP1320" s="100"/>
      <c r="MXQ1320" s="50"/>
      <c r="MXR1320" s="137"/>
      <c r="MXS1320" s="100"/>
      <c r="MXT1320" s="50"/>
      <c r="MXU1320" s="137"/>
      <c r="MXV1320" s="100"/>
      <c r="MXW1320" s="50"/>
      <c r="MXX1320" s="137"/>
      <c r="MXY1320" s="100"/>
      <c r="MXZ1320" s="50"/>
      <c r="MYA1320" s="137"/>
      <c r="MYB1320" s="100"/>
      <c r="MYC1320" s="50"/>
      <c r="MYD1320" s="137"/>
      <c r="MYE1320" s="100"/>
      <c r="MYF1320" s="50"/>
      <c r="MYG1320" s="137"/>
      <c r="MYH1320" s="100"/>
      <c r="MYI1320" s="50"/>
      <c r="MYJ1320" s="137"/>
      <c r="MYK1320" s="100"/>
      <c r="MYL1320" s="50"/>
      <c r="MYM1320" s="137"/>
      <c r="MYN1320" s="100"/>
      <c r="MYO1320" s="50"/>
      <c r="MYP1320" s="137"/>
      <c r="MYQ1320" s="100"/>
      <c r="MYR1320" s="50"/>
      <c r="MYS1320" s="137"/>
      <c r="MYT1320" s="100"/>
      <c r="MYU1320" s="50"/>
      <c r="MYV1320" s="137"/>
      <c r="MYW1320" s="100"/>
      <c r="MYX1320" s="50"/>
      <c r="MYY1320" s="137"/>
      <c r="MYZ1320" s="100"/>
      <c r="MZA1320" s="50"/>
      <c r="MZB1320" s="137"/>
      <c r="MZC1320" s="100"/>
      <c r="MZD1320" s="50"/>
      <c r="MZE1320" s="137"/>
      <c r="MZF1320" s="100"/>
      <c r="MZG1320" s="50"/>
      <c r="MZH1320" s="137"/>
      <c r="MZI1320" s="100"/>
      <c r="MZJ1320" s="50"/>
      <c r="MZK1320" s="137"/>
      <c r="MZL1320" s="100"/>
      <c r="MZM1320" s="50"/>
      <c r="MZN1320" s="137"/>
      <c r="MZO1320" s="100"/>
      <c r="MZP1320" s="50"/>
      <c r="MZQ1320" s="137"/>
      <c r="MZR1320" s="100"/>
      <c r="MZS1320" s="50"/>
      <c r="MZT1320" s="137"/>
      <c r="MZU1320" s="100"/>
      <c r="MZV1320" s="50"/>
      <c r="MZW1320" s="137"/>
      <c r="MZX1320" s="100"/>
      <c r="MZY1320" s="50"/>
      <c r="MZZ1320" s="137"/>
      <c r="NAA1320" s="100"/>
      <c r="NAB1320" s="50"/>
      <c r="NAC1320" s="137"/>
      <c r="NAD1320" s="100"/>
      <c r="NAE1320" s="50"/>
      <c r="NAF1320" s="137"/>
      <c r="NAG1320" s="100"/>
      <c r="NAH1320" s="50"/>
      <c r="NAI1320" s="137"/>
      <c r="NAJ1320" s="100"/>
      <c r="NAK1320" s="50"/>
      <c r="NAL1320" s="137"/>
      <c r="NAM1320" s="100"/>
      <c r="NAN1320" s="50"/>
      <c r="NAO1320" s="137"/>
      <c r="NAP1320" s="100"/>
      <c r="NAQ1320" s="50"/>
      <c r="NAR1320" s="137"/>
      <c r="NAS1320" s="100"/>
      <c r="NAT1320" s="50"/>
      <c r="NAU1320" s="137"/>
      <c r="NAV1320" s="100"/>
      <c r="NAW1320" s="50"/>
      <c r="NAX1320" s="137"/>
      <c r="NAY1320" s="100"/>
      <c r="NAZ1320" s="50"/>
      <c r="NBA1320" s="137"/>
      <c r="NBB1320" s="100"/>
      <c r="NBC1320" s="50"/>
      <c r="NBD1320" s="137"/>
      <c r="NBE1320" s="100"/>
      <c r="NBF1320" s="50"/>
      <c r="NBG1320" s="137"/>
      <c r="NBH1320" s="100"/>
      <c r="NBI1320" s="50"/>
      <c r="NBJ1320" s="137"/>
      <c r="NBK1320" s="100"/>
      <c r="NBL1320" s="50"/>
      <c r="NBM1320" s="137"/>
      <c r="NBN1320" s="100"/>
      <c r="NBO1320" s="50"/>
      <c r="NBP1320" s="137"/>
      <c r="NBQ1320" s="100"/>
      <c r="NBR1320" s="50"/>
      <c r="NBS1320" s="137"/>
      <c r="NBT1320" s="100"/>
      <c r="NBU1320" s="50"/>
      <c r="NBV1320" s="137"/>
      <c r="NBW1320" s="100"/>
      <c r="NBX1320" s="50"/>
      <c r="NBY1320" s="137"/>
      <c r="NBZ1320" s="100"/>
      <c r="NCA1320" s="50"/>
      <c r="NCB1320" s="137"/>
      <c r="NCC1320" s="100"/>
      <c r="NCD1320" s="50"/>
      <c r="NCE1320" s="137"/>
      <c r="NCF1320" s="100"/>
      <c r="NCG1320" s="50"/>
      <c r="NCH1320" s="137"/>
      <c r="NCI1320" s="100"/>
      <c r="NCJ1320" s="50"/>
      <c r="NCK1320" s="137"/>
      <c r="NCL1320" s="100"/>
      <c r="NCM1320" s="50"/>
      <c r="NCN1320" s="137"/>
      <c r="NCO1320" s="100"/>
      <c r="NCP1320" s="50"/>
      <c r="NCQ1320" s="137"/>
      <c r="NCR1320" s="100"/>
      <c r="NCS1320" s="50"/>
      <c r="NCT1320" s="137"/>
      <c r="NCU1320" s="100"/>
      <c r="NCV1320" s="50"/>
      <c r="NCW1320" s="137"/>
      <c r="NCX1320" s="100"/>
      <c r="NCY1320" s="50"/>
      <c r="NCZ1320" s="137"/>
      <c r="NDA1320" s="100"/>
      <c r="NDB1320" s="50"/>
      <c r="NDC1320" s="137"/>
      <c r="NDD1320" s="100"/>
      <c r="NDE1320" s="50"/>
      <c r="NDF1320" s="137"/>
      <c r="NDG1320" s="100"/>
      <c r="NDH1320" s="50"/>
      <c r="NDI1320" s="137"/>
      <c r="NDJ1320" s="100"/>
      <c r="NDK1320" s="50"/>
      <c r="NDL1320" s="137"/>
      <c r="NDM1320" s="100"/>
      <c r="NDN1320" s="50"/>
      <c r="NDO1320" s="137"/>
      <c r="NDP1320" s="100"/>
      <c r="NDQ1320" s="50"/>
      <c r="NDR1320" s="137"/>
      <c r="NDS1320" s="100"/>
      <c r="NDT1320" s="50"/>
      <c r="NDU1320" s="137"/>
      <c r="NDV1320" s="100"/>
      <c r="NDW1320" s="50"/>
      <c r="NDX1320" s="137"/>
      <c r="NDY1320" s="100"/>
      <c r="NDZ1320" s="50"/>
      <c r="NEA1320" s="137"/>
      <c r="NEB1320" s="100"/>
      <c r="NEC1320" s="50"/>
      <c r="NED1320" s="137"/>
      <c r="NEE1320" s="100"/>
      <c r="NEF1320" s="50"/>
      <c r="NEG1320" s="137"/>
      <c r="NEH1320" s="100"/>
      <c r="NEI1320" s="50"/>
      <c r="NEJ1320" s="137"/>
      <c r="NEK1320" s="100"/>
      <c r="NEL1320" s="50"/>
      <c r="NEM1320" s="137"/>
      <c r="NEN1320" s="100"/>
      <c r="NEO1320" s="50"/>
      <c r="NEP1320" s="137"/>
      <c r="NEQ1320" s="100"/>
      <c r="NER1320" s="50"/>
      <c r="NES1320" s="137"/>
      <c r="NET1320" s="100"/>
      <c r="NEU1320" s="50"/>
      <c r="NEV1320" s="137"/>
      <c r="NEW1320" s="100"/>
      <c r="NEX1320" s="50"/>
      <c r="NEY1320" s="137"/>
      <c r="NEZ1320" s="100"/>
      <c r="NFA1320" s="50"/>
      <c r="NFB1320" s="137"/>
      <c r="NFC1320" s="100"/>
      <c r="NFD1320" s="50"/>
      <c r="NFE1320" s="137"/>
      <c r="NFF1320" s="100"/>
      <c r="NFG1320" s="50"/>
      <c r="NFH1320" s="137"/>
      <c r="NFI1320" s="100"/>
      <c r="NFJ1320" s="50"/>
      <c r="NFK1320" s="137"/>
      <c r="NFL1320" s="100"/>
      <c r="NFM1320" s="50"/>
      <c r="NFN1320" s="137"/>
      <c r="NFO1320" s="100"/>
      <c r="NFP1320" s="50"/>
      <c r="NFQ1320" s="137"/>
      <c r="NFR1320" s="100"/>
      <c r="NFS1320" s="50"/>
      <c r="NFT1320" s="137"/>
      <c r="NFU1320" s="100"/>
      <c r="NFV1320" s="50"/>
      <c r="NFW1320" s="137"/>
      <c r="NFX1320" s="100"/>
      <c r="NFY1320" s="50"/>
      <c r="NFZ1320" s="137"/>
      <c r="NGA1320" s="100"/>
      <c r="NGB1320" s="50"/>
      <c r="NGC1320" s="137"/>
      <c r="NGD1320" s="100"/>
      <c r="NGE1320" s="50"/>
      <c r="NGF1320" s="137"/>
      <c r="NGG1320" s="100"/>
      <c r="NGH1320" s="50"/>
      <c r="NGI1320" s="137"/>
      <c r="NGJ1320" s="100"/>
      <c r="NGK1320" s="50"/>
      <c r="NGL1320" s="137"/>
      <c r="NGM1320" s="100"/>
      <c r="NGN1320" s="50"/>
      <c r="NGO1320" s="137"/>
      <c r="NGP1320" s="100"/>
      <c r="NGQ1320" s="50"/>
      <c r="NGR1320" s="137"/>
      <c r="NGS1320" s="100"/>
      <c r="NGT1320" s="50"/>
      <c r="NGU1320" s="137"/>
      <c r="NGV1320" s="100"/>
      <c r="NGW1320" s="50"/>
      <c r="NGX1320" s="137"/>
      <c r="NGY1320" s="100"/>
      <c r="NGZ1320" s="50"/>
      <c r="NHA1320" s="137"/>
      <c r="NHB1320" s="100"/>
      <c r="NHC1320" s="50"/>
      <c r="NHD1320" s="137"/>
      <c r="NHE1320" s="100"/>
      <c r="NHF1320" s="50"/>
      <c r="NHG1320" s="137"/>
      <c r="NHH1320" s="100"/>
      <c r="NHI1320" s="50"/>
      <c r="NHJ1320" s="137"/>
      <c r="NHK1320" s="100"/>
      <c r="NHL1320" s="50"/>
      <c r="NHM1320" s="137"/>
      <c r="NHN1320" s="100"/>
      <c r="NHO1320" s="50"/>
      <c r="NHP1320" s="137"/>
      <c r="NHQ1320" s="100"/>
      <c r="NHR1320" s="50"/>
      <c r="NHS1320" s="137"/>
      <c r="NHT1320" s="100"/>
      <c r="NHU1320" s="50"/>
      <c r="NHV1320" s="137"/>
      <c r="NHW1320" s="100"/>
      <c r="NHX1320" s="50"/>
      <c r="NHY1320" s="137"/>
      <c r="NHZ1320" s="100"/>
      <c r="NIA1320" s="50"/>
      <c r="NIB1320" s="137"/>
      <c r="NIC1320" s="100"/>
      <c r="NID1320" s="50"/>
      <c r="NIE1320" s="137"/>
      <c r="NIF1320" s="100"/>
      <c r="NIG1320" s="50"/>
      <c r="NIH1320" s="137"/>
      <c r="NII1320" s="100"/>
      <c r="NIJ1320" s="50"/>
      <c r="NIK1320" s="137"/>
      <c r="NIL1320" s="100"/>
      <c r="NIM1320" s="50"/>
      <c r="NIN1320" s="137"/>
      <c r="NIO1320" s="100"/>
      <c r="NIP1320" s="50"/>
      <c r="NIQ1320" s="137"/>
      <c r="NIR1320" s="100"/>
      <c r="NIS1320" s="50"/>
      <c r="NIT1320" s="137"/>
      <c r="NIU1320" s="100"/>
      <c r="NIV1320" s="50"/>
      <c r="NIW1320" s="137"/>
      <c r="NIX1320" s="100"/>
      <c r="NIY1320" s="50"/>
      <c r="NIZ1320" s="137"/>
      <c r="NJA1320" s="100"/>
      <c r="NJB1320" s="50"/>
      <c r="NJC1320" s="137"/>
      <c r="NJD1320" s="100"/>
      <c r="NJE1320" s="50"/>
      <c r="NJF1320" s="137"/>
      <c r="NJG1320" s="100"/>
      <c r="NJH1320" s="50"/>
      <c r="NJI1320" s="137"/>
      <c r="NJJ1320" s="100"/>
      <c r="NJK1320" s="50"/>
      <c r="NJL1320" s="137"/>
      <c r="NJM1320" s="100"/>
      <c r="NJN1320" s="50"/>
      <c r="NJO1320" s="137"/>
      <c r="NJP1320" s="100"/>
      <c r="NJQ1320" s="50"/>
      <c r="NJR1320" s="137"/>
      <c r="NJS1320" s="100"/>
      <c r="NJT1320" s="50"/>
      <c r="NJU1320" s="137"/>
      <c r="NJV1320" s="100"/>
      <c r="NJW1320" s="50"/>
      <c r="NJX1320" s="137"/>
      <c r="NJY1320" s="100"/>
      <c r="NJZ1320" s="50"/>
      <c r="NKA1320" s="137"/>
      <c r="NKB1320" s="100"/>
      <c r="NKC1320" s="50"/>
      <c r="NKD1320" s="137"/>
      <c r="NKE1320" s="100"/>
      <c r="NKF1320" s="50"/>
      <c r="NKG1320" s="137"/>
      <c r="NKH1320" s="100"/>
      <c r="NKI1320" s="50"/>
      <c r="NKJ1320" s="137"/>
      <c r="NKK1320" s="100"/>
      <c r="NKL1320" s="50"/>
      <c r="NKM1320" s="137"/>
      <c r="NKN1320" s="100"/>
      <c r="NKO1320" s="50"/>
      <c r="NKP1320" s="137"/>
      <c r="NKQ1320" s="100"/>
      <c r="NKR1320" s="50"/>
      <c r="NKS1320" s="137"/>
      <c r="NKT1320" s="100"/>
      <c r="NKU1320" s="50"/>
      <c r="NKV1320" s="137"/>
      <c r="NKW1320" s="100"/>
      <c r="NKX1320" s="50"/>
      <c r="NKY1320" s="137"/>
      <c r="NKZ1320" s="100"/>
      <c r="NLA1320" s="50"/>
      <c r="NLB1320" s="137"/>
      <c r="NLC1320" s="100"/>
      <c r="NLD1320" s="50"/>
      <c r="NLE1320" s="137"/>
      <c r="NLF1320" s="100"/>
      <c r="NLG1320" s="50"/>
      <c r="NLH1320" s="137"/>
      <c r="NLI1320" s="100"/>
      <c r="NLJ1320" s="50"/>
      <c r="NLK1320" s="137"/>
      <c r="NLL1320" s="100"/>
      <c r="NLM1320" s="50"/>
      <c r="NLN1320" s="137"/>
      <c r="NLO1320" s="100"/>
      <c r="NLP1320" s="50"/>
      <c r="NLQ1320" s="137"/>
      <c r="NLR1320" s="100"/>
      <c r="NLS1320" s="50"/>
      <c r="NLT1320" s="137"/>
      <c r="NLU1320" s="100"/>
      <c r="NLV1320" s="50"/>
      <c r="NLW1320" s="137"/>
      <c r="NLX1320" s="100"/>
      <c r="NLY1320" s="50"/>
      <c r="NLZ1320" s="137"/>
      <c r="NMA1320" s="100"/>
      <c r="NMB1320" s="50"/>
      <c r="NMC1320" s="137"/>
      <c r="NMD1320" s="100"/>
      <c r="NME1320" s="50"/>
      <c r="NMF1320" s="137"/>
      <c r="NMG1320" s="100"/>
      <c r="NMH1320" s="50"/>
      <c r="NMI1320" s="137"/>
      <c r="NMJ1320" s="100"/>
      <c r="NMK1320" s="50"/>
      <c r="NML1320" s="137"/>
      <c r="NMM1320" s="100"/>
      <c r="NMN1320" s="50"/>
      <c r="NMO1320" s="137"/>
      <c r="NMP1320" s="100"/>
      <c r="NMQ1320" s="50"/>
      <c r="NMR1320" s="137"/>
      <c r="NMS1320" s="100"/>
      <c r="NMT1320" s="50"/>
      <c r="NMU1320" s="137"/>
      <c r="NMV1320" s="100"/>
      <c r="NMW1320" s="50"/>
      <c r="NMX1320" s="137"/>
      <c r="NMY1320" s="100"/>
      <c r="NMZ1320" s="50"/>
      <c r="NNA1320" s="137"/>
      <c r="NNB1320" s="100"/>
      <c r="NNC1320" s="50"/>
      <c r="NND1320" s="137"/>
      <c r="NNE1320" s="100"/>
      <c r="NNF1320" s="50"/>
      <c r="NNG1320" s="137"/>
      <c r="NNH1320" s="100"/>
      <c r="NNI1320" s="50"/>
      <c r="NNJ1320" s="137"/>
      <c r="NNK1320" s="100"/>
      <c r="NNL1320" s="50"/>
      <c r="NNM1320" s="137"/>
      <c r="NNN1320" s="100"/>
      <c r="NNO1320" s="50"/>
      <c r="NNP1320" s="137"/>
      <c r="NNQ1320" s="100"/>
      <c r="NNR1320" s="50"/>
      <c r="NNS1320" s="137"/>
      <c r="NNT1320" s="100"/>
      <c r="NNU1320" s="50"/>
      <c r="NNV1320" s="137"/>
      <c r="NNW1320" s="100"/>
      <c r="NNX1320" s="50"/>
      <c r="NNY1320" s="137"/>
      <c r="NNZ1320" s="100"/>
      <c r="NOA1320" s="50"/>
      <c r="NOB1320" s="137"/>
      <c r="NOC1320" s="100"/>
      <c r="NOD1320" s="50"/>
      <c r="NOE1320" s="137"/>
      <c r="NOF1320" s="100"/>
      <c r="NOG1320" s="50"/>
      <c r="NOH1320" s="137"/>
      <c r="NOI1320" s="100"/>
      <c r="NOJ1320" s="50"/>
      <c r="NOK1320" s="137"/>
      <c r="NOL1320" s="100"/>
      <c r="NOM1320" s="50"/>
      <c r="NON1320" s="137"/>
      <c r="NOO1320" s="100"/>
      <c r="NOP1320" s="50"/>
      <c r="NOQ1320" s="137"/>
      <c r="NOR1320" s="100"/>
      <c r="NOS1320" s="50"/>
      <c r="NOT1320" s="137"/>
      <c r="NOU1320" s="100"/>
      <c r="NOV1320" s="50"/>
      <c r="NOW1320" s="137"/>
      <c r="NOX1320" s="100"/>
      <c r="NOY1320" s="50"/>
      <c r="NOZ1320" s="137"/>
      <c r="NPA1320" s="100"/>
      <c r="NPB1320" s="50"/>
      <c r="NPC1320" s="137"/>
      <c r="NPD1320" s="100"/>
      <c r="NPE1320" s="50"/>
      <c r="NPF1320" s="137"/>
      <c r="NPG1320" s="100"/>
      <c r="NPH1320" s="50"/>
      <c r="NPI1320" s="137"/>
      <c r="NPJ1320" s="100"/>
      <c r="NPK1320" s="50"/>
      <c r="NPL1320" s="137"/>
      <c r="NPM1320" s="100"/>
      <c r="NPN1320" s="50"/>
      <c r="NPO1320" s="137"/>
      <c r="NPP1320" s="100"/>
      <c r="NPQ1320" s="50"/>
      <c r="NPR1320" s="137"/>
      <c r="NPS1320" s="100"/>
      <c r="NPT1320" s="50"/>
      <c r="NPU1320" s="137"/>
      <c r="NPV1320" s="100"/>
      <c r="NPW1320" s="50"/>
      <c r="NPX1320" s="137"/>
      <c r="NPY1320" s="100"/>
      <c r="NPZ1320" s="50"/>
      <c r="NQA1320" s="137"/>
      <c r="NQB1320" s="100"/>
      <c r="NQC1320" s="50"/>
      <c r="NQD1320" s="137"/>
      <c r="NQE1320" s="100"/>
      <c r="NQF1320" s="50"/>
      <c r="NQG1320" s="137"/>
      <c r="NQH1320" s="100"/>
      <c r="NQI1320" s="50"/>
      <c r="NQJ1320" s="137"/>
      <c r="NQK1320" s="100"/>
      <c r="NQL1320" s="50"/>
      <c r="NQM1320" s="137"/>
      <c r="NQN1320" s="100"/>
      <c r="NQO1320" s="50"/>
      <c r="NQP1320" s="137"/>
      <c r="NQQ1320" s="100"/>
      <c r="NQR1320" s="50"/>
      <c r="NQS1320" s="137"/>
      <c r="NQT1320" s="100"/>
      <c r="NQU1320" s="50"/>
      <c r="NQV1320" s="137"/>
      <c r="NQW1320" s="100"/>
      <c r="NQX1320" s="50"/>
      <c r="NQY1320" s="137"/>
      <c r="NQZ1320" s="100"/>
      <c r="NRA1320" s="50"/>
      <c r="NRB1320" s="137"/>
      <c r="NRC1320" s="100"/>
      <c r="NRD1320" s="50"/>
      <c r="NRE1320" s="137"/>
      <c r="NRF1320" s="100"/>
      <c r="NRG1320" s="50"/>
      <c r="NRH1320" s="137"/>
      <c r="NRI1320" s="100"/>
      <c r="NRJ1320" s="50"/>
      <c r="NRK1320" s="137"/>
      <c r="NRL1320" s="100"/>
      <c r="NRM1320" s="50"/>
      <c r="NRN1320" s="137"/>
      <c r="NRO1320" s="100"/>
      <c r="NRP1320" s="50"/>
      <c r="NRQ1320" s="137"/>
      <c r="NRR1320" s="100"/>
      <c r="NRS1320" s="50"/>
      <c r="NRT1320" s="137"/>
      <c r="NRU1320" s="100"/>
      <c r="NRV1320" s="50"/>
      <c r="NRW1320" s="137"/>
      <c r="NRX1320" s="100"/>
      <c r="NRY1320" s="50"/>
      <c r="NRZ1320" s="137"/>
      <c r="NSA1320" s="100"/>
      <c r="NSB1320" s="50"/>
      <c r="NSC1320" s="137"/>
      <c r="NSD1320" s="100"/>
      <c r="NSE1320" s="50"/>
      <c r="NSF1320" s="137"/>
      <c r="NSG1320" s="100"/>
      <c r="NSH1320" s="50"/>
      <c r="NSI1320" s="137"/>
      <c r="NSJ1320" s="100"/>
      <c r="NSK1320" s="50"/>
      <c r="NSL1320" s="137"/>
      <c r="NSM1320" s="100"/>
      <c r="NSN1320" s="50"/>
      <c r="NSO1320" s="137"/>
      <c r="NSP1320" s="100"/>
      <c r="NSQ1320" s="50"/>
      <c r="NSR1320" s="137"/>
      <c r="NSS1320" s="100"/>
      <c r="NST1320" s="50"/>
      <c r="NSU1320" s="137"/>
      <c r="NSV1320" s="100"/>
      <c r="NSW1320" s="50"/>
      <c r="NSX1320" s="137"/>
      <c r="NSY1320" s="100"/>
      <c r="NSZ1320" s="50"/>
      <c r="NTA1320" s="137"/>
      <c r="NTB1320" s="100"/>
      <c r="NTC1320" s="50"/>
      <c r="NTD1320" s="137"/>
      <c r="NTE1320" s="100"/>
      <c r="NTF1320" s="50"/>
      <c r="NTG1320" s="137"/>
      <c r="NTH1320" s="100"/>
      <c r="NTI1320" s="50"/>
      <c r="NTJ1320" s="137"/>
      <c r="NTK1320" s="100"/>
      <c r="NTL1320" s="50"/>
      <c r="NTM1320" s="137"/>
      <c r="NTN1320" s="100"/>
      <c r="NTO1320" s="50"/>
      <c r="NTP1320" s="137"/>
      <c r="NTQ1320" s="100"/>
      <c r="NTR1320" s="50"/>
      <c r="NTS1320" s="137"/>
      <c r="NTT1320" s="100"/>
      <c r="NTU1320" s="50"/>
      <c r="NTV1320" s="137"/>
      <c r="NTW1320" s="100"/>
      <c r="NTX1320" s="50"/>
      <c r="NTY1320" s="137"/>
      <c r="NTZ1320" s="100"/>
      <c r="NUA1320" s="50"/>
      <c r="NUB1320" s="137"/>
      <c r="NUC1320" s="100"/>
      <c r="NUD1320" s="50"/>
      <c r="NUE1320" s="137"/>
      <c r="NUF1320" s="100"/>
      <c r="NUG1320" s="50"/>
      <c r="NUH1320" s="137"/>
      <c r="NUI1320" s="100"/>
      <c r="NUJ1320" s="50"/>
      <c r="NUK1320" s="137"/>
      <c r="NUL1320" s="100"/>
      <c r="NUM1320" s="50"/>
      <c r="NUN1320" s="137"/>
      <c r="NUO1320" s="100"/>
      <c r="NUP1320" s="50"/>
      <c r="NUQ1320" s="137"/>
      <c r="NUR1320" s="100"/>
      <c r="NUS1320" s="50"/>
      <c r="NUT1320" s="137"/>
      <c r="NUU1320" s="100"/>
      <c r="NUV1320" s="50"/>
      <c r="NUW1320" s="137"/>
      <c r="NUX1320" s="100"/>
      <c r="NUY1320" s="50"/>
      <c r="NUZ1320" s="137"/>
      <c r="NVA1320" s="100"/>
      <c r="NVB1320" s="50"/>
      <c r="NVC1320" s="137"/>
      <c r="NVD1320" s="100"/>
      <c r="NVE1320" s="50"/>
      <c r="NVF1320" s="137"/>
      <c r="NVG1320" s="100"/>
      <c r="NVH1320" s="50"/>
      <c r="NVI1320" s="137"/>
      <c r="NVJ1320" s="100"/>
      <c r="NVK1320" s="50"/>
      <c r="NVL1320" s="137"/>
      <c r="NVM1320" s="100"/>
      <c r="NVN1320" s="50"/>
      <c r="NVO1320" s="137"/>
      <c r="NVP1320" s="100"/>
      <c r="NVQ1320" s="50"/>
      <c r="NVR1320" s="137"/>
      <c r="NVS1320" s="100"/>
      <c r="NVT1320" s="50"/>
      <c r="NVU1320" s="137"/>
      <c r="NVV1320" s="100"/>
      <c r="NVW1320" s="50"/>
      <c r="NVX1320" s="137"/>
      <c r="NVY1320" s="100"/>
      <c r="NVZ1320" s="50"/>
      <c r="NWA1320" s="137"/>
      <c r="NWB1320" s="100"/>
      <c r="NWC1320" s="50"/>
      <c r="NWD1320" s="137"/>
      <c r="NWE1320" s="100"/>
      <c r="NWF1320" s="50"/>
      <c r="NWG1320" s="137"/>
      <c r="NWH1320" s="100"/>
      <c r="NWI1320" s="50"/>
      <c r="NWJ1320" s="137"/>
      <c r="NWK1320" s="100"/>
      <c r="NWL1320" s="50"/>
      <c r="NWM1320" s="137"/>
      <c r="NWN1320" s="100"/>
      <c r="NWO1320" s="50"/>
      <c r="NWP1320" s="137"/>
      <c r="NWQ1320" s="100"/>
      <c r="NWR1320" s="50"/>
      <c r="NWS1320" s="137"/>
      <c r="NWT1320" s="100"/>
      <c r="NWU1320" s="50"/>
      <c r="NWV1320" s="137"/>
      <c r="NWW1320" s="100"/>
      <c r="NWX1320" s="50"/>
      <c r="NWY1320" s="137"/>
      <c r="NWZ1320" s="100"/>
      <c r="NXA1320" s="50"/>
      <c r="NXB1320" s="137"/>
      <c r="NXC1320" s="100"/>
      <c r="NXD1320" s="50"/>
      <c r="NXE1320" s="137"/>
      <c r="NXF1320" s="100"/>
      <c r="NXG1320" s="50"/>
      <c r="NXH1320" s="137"/>
      <c r="NXI1320" s="100"/>
      <c r="NXJ1320" s="50"/>
      <c r="NXK1320" s="137"/>
      <c r="NXL1320" s="100"/>
      <c r="NXM1320" s="50"/>
      <c r="NXN1320" s="137"/>
      <c r="NXO1320" s="100"/>
      <c r="NXP1320" s="50"/>
      <c r="NXQ1320" s="137"/>
      <c r="NXR1320" s="100"/>
      <c r="NXS1320" s="50"/>
      <c r="NXT1320" s="137"/>
      <c r="NXU1320" s="100"/>
      <c r="NXV1320" s="50"/>
      <c r="NXW1320" s="137"/>
      <c r="NXX1320" s="100"/>
      <c r="NXY1320" s="50"/>
      <c r="NXZ1320" s="137"/>
      <c r="NYA1320" s="100"/>
      <c r="NYB1320" s="50"/>
      <c r="NYC1320" s="137"/>
      <c r="NYD1320" s="100"/>
      <c r="NYE1320" s="50"/>
      <c r="NYF1320" s="137"/>
      <c r="NYG1320" s="100"/>
      <c r="NYH1320" s="50"/>
      <c r="NYI1320" s="137"/>
      <c r="NYJ1320" s="100"/>
      <c r="NYK1320" s="50"/>
      <c r="NYL1320" s="137"/>
      <c r="NYM1320" s="100"/>
      <c r="NYN1320" s="50"/>
      <c r="NYO1320" s="137"/>
      <c r="NYP1320" s="100"/>
      <c r="NYQ1320" s="50"/>
      <c r="NYR1320" s="137"/>
      <c r="NYS1320" s="100"/>
      <c r="NYT1320" s="50"/>
      <c r="NYU1320" s="137"/>
      <c r="NYV1320" s="100"/>
      <c r="NYW1320" s="50"/>
      <c r="NYX1320" s="137"/>
      <c r="NYY1320" s="100"/>
      <c r="NYZ1320" s="50"/>
      <c r="NZA1320" s="137"/>
      <c r="NZB1320" s="100"/>
      <c r="NZC1320" s="50"/>
      <c r="NZD1320" s="137"/>
      <c r="NZE1320" s="100"/>
      <c r="NZF1320" s="50"/>
      <c r="NZG1320" s="137"/>
      <c r="NZH1320" s="100"/>
      <c r="NZI1320" s="50"/>
      <c r="NZJ1320" s="137"/>
      <c r="NZK1320" s="100"/>
      <c r="NZL1320" s="50"/>
      <c r="NZM1320" s="137"/>
      <c r="NZN1320" s="100"/>
      <c r="NZO1320" s="50"/>
      <c r="NZP1320" s="137"/>
      <c r="NZQ1320" s="100"/>
      <c r="NZR1320" s="50"/>
      <c r="NZS1320" s="137"/>
      <c r="NZT1320" s="100"/>
      <c r="NZU1320" s="50"/>
      <c r="NZV1320" s="137"/>
      <c r="NZW1320" s="100"/>
      <c r="NZX1320" s="50"/>
      <c r="NZY1320" s="137"/>
      <c r="NZZ1320" s="100"/>
      <c r="OAA1320" s="50"/>
      <c r="OAB1320" s="137"/>
      <c r="OAC1320" s="100"/>
      <c r="OAD1320" s="50"/>
      <c r="OAE1320" s="137"/>
      <c r="OAF1320" s="100"/>
      <c r="OAG1320" s="50"/>
      <c r="OAH1320" s="137"/>
      <c r="OAI1320" s="100"/>
      <c r="OAJ1320" s="50"/>
      <c r="OAK1320" s="137"/>
      <c r="OAL1320" s="100"/>
      <c r="OAM1320" s="50"/>
      <c r="OAN1320" s="137"/>
      <c r="OAO1320" s="100"/>
      <c r="OAP1320" s="50"/>
      <c r="OAQ1320" s="137"/>
      <c r="OAR1320" s="100"/>
      <c r="OAS1320" s="50"/>
      <c r="OAT1320" s="137"/>
      <c r="OAU1320" s="100"/>
      <c r="OAV1320" s="50"/>
      <c r="OAW1320" s="137"/>
      <c r="OAX1320" s="100"/>
      <c r="OAY1320" s="50"/>
      <c r="OAZ1320" s="137"/>
      <c r="OBA1320" s="100"/>
      <c r="OBB1320" s="50"/>
      <c r="OBC1320" s="137"/>
      <c r="OBD1320" s="100"/>
      <c r="OBE1320" s="50"/>
      <c r="OBF1320" s="137"/>
      <c r="OBG1320" s="100"/>
      <c r="OBH1320" s="50"/>
      <c r="OBI1320" s="137"/>
      <c r="OBJ1320" s="100"/>
      <c r="OBK1320" s="50"/>
      <c r="OBL1320" s="137"/>
      <c r="OBM1320" s="100"/>
      <c r="OBN1320" s="50"/>
      <c r="OBO1320" s="137"/>
      <c r="OBP1320" s="100"/>
      <c r="OBQ1320" s="50"/>
      <c r="OBR1320" s="137"/>
      <c r="OBS1320" s="100"/>
      <c r="OBT1320" s="50"/>
      <c r="OBU1320" s="137"/>
      <c r="OBV1320" s="100"/>
      <c r="OBW1320" s="50"/>
      <c r="OBX1320" s="137"/>
      <c r="OBY1320" s="100"/>
      <c r="OBZ1320" s="50"/>
      <c r="OCA1320" s="137"/>
      <c r="OCB1320" s="100"/>
      <c r="OCC1320" s="50"/>
      <c r="OCD1320" s="137"/>
      <c r="OCE1320" s="100"/>
      <c r="OCF1320" s="50"/>
      <c r="OCG1320" s="137"/>
      <c r="OCH1320" s="100"/>
      <c r="OCI1320" s="50"/>
      <c r="OCJ1320" s="137"/>
      <c r="OCK1320" s="100"/>
      <c r="OCL1320" s="50"/>
      <c r="OCM1320" s="137"/>
      <c r="OCN1320" s="100"/>
      <c r="OCO1320" s="50"/>
      <c r="OCP1320" s="137"/>
      <c r="OCQ1320" s="100"/>
      <c r="OCR1320" s="50"/>
      <c r="OCS1320" s="137"/>
      <c r="OCT1320" s="100"/>
      <c r="OCU1320" s="50"/>
      <c r="OCV1320" s="137"/>
      <c r="OCW1320" s="100"/>
      <c r="OCX1320" s="50"/>
      <c r="OCY1320" s="137"/>
      <c r="OCZ1320" s="100"/>
      <c r="ODA1320" s="50"/>
      <c r="ODB1320" s="137"/>
      <c r="ODC1320" s="100"/>
      <c r="ODD1320" s="50"/>
      <c r="ODE1320" s="137"/>
      <c r="ODF1320" s="100"/>
      <c r="ODG1320" s="50"/>
      <c r="ODH1320" s="137"/>
      <c r="ODI1320" s="100"/>
      <c r="ODJ1320" s="50"/>
      <c r="ODK1320" s="137"/>
      <c r="ODL1320" s="100"/>
      <c r="ODM1320" s="50"/>
      <c r="ODN1320" s="137"/>
      <c r="ODO1320" s="100"/>
      <c r="ODP1320" s="50"/>
      <c r="ODQ1320" s="137"/>
      <c r="ODR1320" s="100"/>
      <c r="ODS1320" s="50"/>
      <c r="ODT1320" s="137"/>
      <c r="ODU1320" s="100"/>
      <c r="ODV1320" s="50"/>
      <c r="ODW1320" s="137"/>
      <c r="ODX1320" s="100"/>
      <c r="ODY1320" s="50"/>
      <c r="ODZ1320" s="137"/>
      <c r="OEA1320" s="100"/>
      <c r="OEB1320" s="50"/>
      <c r="OEC1320" s="137"/>
      <c r="OED1320" s="100"/>
      <c r="OEE1320" s="50"/>
      <c r="OEF1320" s="137"/>
      <c r="OEG1320" s="100"/>
      <c r="OEH1320" s="50"/>
      <c r="OEI1320" s="137"/>
      <c r="OEJ1320" s="100"/>
      <c r="OEK1320" s="50"/>
      <c r="OEL1320" s="137"/>
      <c r="OEM1320" s="100"/>
      <c r="OEN1320" s="50"/>
      <c r="OEO1320" s="137"/>
      <c r="OEP1320" s="100"/>
      <c r="OEQ1320" s="50"/>
      <c r="OER1320" s="137"/>
      <c r="OES1320" s="100"/>
      <c r="OET1320" s="50"/>
      <c r="OEU1320" s="137"/>
      <c r="OEV1320" s="100"/>
      <c r="OEW1320" s="50"/>
      <c r="OEX1320" s="137"/>
      <c r="OEY1320" s="100"/>
      <c r="OEZ1320" s="50"/>
      <c r="OFA1320" s="137"/>
      <c r="OFB1320" s="100"/>
      <c r="OFC1320" s="50"/>
      <c r="OFD1320" s="137"/>
      <c r="OFE1320" s="100"/>
      <c r="OFF1320" s="50"/>
      <c r="OFG1320" s="137"/>
      <c r="OFH1320" s="100"/>
      <c r="OFI1320" s="50"/>
      <c r="OFJ1320" s="137"/>
      <c r="OFK1320" s="100"/>
      <c r="OFL1320" s="50"/>
      <c r="OFM1320" s="137"/>
      <c r="OFN1320" s="100"/>
      <c r="OFO1320" s="50"/>
      <c r="OFP1320" s="137"/>
      <c r="OFQ1320" s="100"/>
      <c r="OFR1320" s="50"/>
      <c r="OFS1320" s="137"/>
      <c r="OFT1320" s="100"/>
      <c r="OFU1320" s="50"/>
      <c r="OFV1320" s="137"/>
      <c r="OFW1320" s="100"/>
      <c r="OFX1320" s="50"/>
      <c r="OFY1320" s="137"/>
      <c r="OFZ1320" s="100"/>
      <c r="OGA1320" s="50"/>
      <c r="OGB1320" s="137"/>
      <c r="OGC1320" s="100"/>
      <c r="OGD1320" s="50"/>
      <c r="OGE1320" s="137"/>
      <c r="OGF1320" s="100"/>
      <c r="OGG1320" s="50"/>
      <c r="OGH1320" s="137"/>
      <c r="OGI1320" s="100"/>
      <c r="OGJ1320" s="50"/>
      <c r="OGK1320" s="137"/>
      <c r="OGL1320" s="100"/>
      <c r="OGM1320" s="50"/>
      <c r="OGN1320" s="137"/>
      <c r="OGO1320" s="100"/>
      <c r="OGP1320" s="50"/>
      <c r="OGQ1320" s="137"/>
      <c r="OGR1320" s="100"/>
      <c r="OGS1320" s="50"/>
      <c r="OGT1320" s="137"/>
      <c r="OGU1320" s="100"/>
      <c r="OGV1320" s="50"/>
      <c r="OGW1320" s="137"/>
      <c r="OGX1320" s="100"/>
      <c r="OGY1320" s="50"/>
      <c r="OGZ1320" s="137"/>
      <c r="OHA1320" s="100"/>
      <c r="OHB1320" s="50"/>
      <c r="OHC1320" s="137"/>
      <c r="OHD1320" s="100"/>
      <c r="OHE1320" s="50"/>
      <c r="OHF1320" s="137"/>
      <c r="OHG1320" s="100"/>
      <c r="OHH1320" s="50"/>
      <c r="OHI1320" s="137"/>
      <c r="OHJ1320" s="100"/>
      <c r="OHK1320" s="50"/>
      <c r="OHL1320" s="137"/>
      <c r="OHM1320" s="100"/>
      <c r="OHN1320" s="50"/>
      <c r="OHO1320" s="137"/>
      <c r="OHP1320" s="100"/>
      <c r="OHQ1320" s="50"/>
      <c r="OHR1320" s="137"/>
      <c r="OHS1320" s="100"/>
      <c r="OHT1320" s="50"/>
      <c r="OHU1320" s="137"/>
      <c r="OHV1320" s="100"/>
      <c r="OHW1320" s="50"/>
      <c r="OHX1320" s="137"/>
      <c r="OHY1320" s="100"/>
      <c r="OHZ1320" s="50"/>
      <c r="OIA1320" s="137"/>
      <c r="OIB1320" s="100"/>
      <c r="OIC1320" s="50"/>
      <c r="OID1320" s="137"/>
      <c r="OIE1320" s="100"/>
      <c r="OIF1320" s="50"/>
      <c r="OIG1320" s="137"/>
      <c r="OIH1320" s="100"/>
      <c r="OII1320" s="50"/>
      <c r="OIJ1320" s="137"/>
      <c r="OIK1320" s="100"/>
      <c r="OIL1320" s="50"/>
      <c r="OIM1320" s="137"/>
      <c r="OIN1320" s="100"/>
      <c r="OIO1320" s="50"/>
      <c r="OIP1320" s="137"/>
      <c r="OIQ1320" s="100"/>
      <c r="OIR1320" s="50"/>
      <c r="OIS1320" s="137"/>
      <c r="OIT1320" s="100"/>
      <c r="OIU1320" s="50"/>
      <c r="OIV1320" s="137"/>
      <c r="OIW1320" s="100"/>
      <c r="OIX1320" s="50"/>
      <c r="OIY1320" s="137"/>
      <c r="OIZ1320" s="100"/>
      <c r="OJA1320" s="50"/>
      <c r="OJB1320" s="137"/>
      <c r="OJC1320" s="100"/>
      <c r="OJD1320" s="50"/>
      <c r="OJE1320" s="137"/>
      <c r="OJF1320" s="100"/>
      <c r="OJG1320" s="50"/>
      <c r="OJH1320" s="137"/>
      <c r="OJI1320" s="100"/>
      <c r="OJJ1320" s="50"/>
      <c r="OJK1320" s="137"/>
      <c r="OJL1320" s="100"/>
      <c r="OJM1320" s="50"/>
      <c r="OJN1320" s="137"/>
      <c r="OJO1320" s="100"/>
      <c r="OJP1320" s="50"/>
      <c r="OJQ1320" s="137"/>
      <c r="OJR1320" s="100"/>
      <c r="OJS1320" s="50"/>
      <c r="OJT1320" s="137"/>
      <c r="OJU1320" s="100"/>
      <c r="OJV1320" s="50"/>
      <c r="OJW1320" s="137"/>
      <c r="OJX1320" s="100"/>
      <c r="OJY1320" s="50"/>
      <c r="OJZ1320" s="137"/>
      <c r="OKA1320" s="100"/>
      <c r="OKB1320" s="50"/>
      <c r="OKC1320" s="137"/>
      <c r="OKD1320" s="100"/>
      <c r="OKE1320" s="50"/>
      <c r="OKF1320" s="137"/>
      <c r="OKG1320" s="100"/>
      <c r="OKH1320" s="50"/>
      <c r="OKI1320" s="137"/>
      <c r="OKJ1320" s="100"/>
      <c r="OKK1320" s="50"/>
      <c r="OKL1320" s="137"/>
      <c r="OKM1320" s="100"/>
      <c r="OKN1320" s="50"/>
      <c r="OKO1320" s="137"/>
      <c r="OKP1320" s="100"/>
      <c r="OKQ1320" s="50"/>
      <c r="OKR1320" s="137"/>
      <c r="OKS1320" s="100"/>
      <c r="OKT1320" s="50"/>
      <c r="OKU1320" s="137"/>
      <c r="OKV1320" s="100"/>
      <c r="OKW1320" s="50"/>
      <c r="OKX1320" s="137"/>
      <c r="OKY1320" s="100"/>
      <c r="OKZ1320" s="50"/>
      <c r="OLA1320" s="137"/>
      <c r="OLB1320" s="100"/>
      <c r="OLC1320" s="50"/>
      <c r="OLD1320" s="137"/>
      <c r="OLE1320" s="100"/>
      <c r="OLF1320" s="50"/>
      <c r="OLG1320" s="137"/>
      <c r="OLH1320" s="100"/>
      <c r="OLI1320" s="50"/>
      <c r="OLJ1320" s="137"/>
      <c r="OLK1320" s="100"/>
      <c r="OLL1320" s="50"/>
      <c r="OLM1320" s="137"/>
      <c r="OLN1320" s="100"/>
      <c r="OLO1320" s="50"/>
      <c r="OLP1320" s="137"/>
      <c r="OLQ1320" s="100"/>
      <c r="OLR1320" s="50"/>
      <c r="OLS1320" s="137"/>
      <c r="OLT1320" s="100"/>
      <c r="OLU1320" s="50"/>
      <c r="OLV1320" s="137"/>
      <c r="OLW1320" s="100"/>
      <c r="OLX1320" s="50"/>
      <c r="OLY1320" s="137"/>
      <c r="OLZ1320" s="100"/>
      <c r="OMA1320" s="50"/>
      <c r="OMB1320" s="137"/>
      <c r="OMC1320" s="100"/>
      <c r="OMD1320" s="50"/>
      <c r="OME1320" s="137"/>
      <c r="OMF1320" s="100"/>
      <c r="OMG1320" s="50"/>
      <c r="OMH1320" s="137"/>
      <c r="OMI1320" s="100"/>
      <c r="OMJ1320" s="50"/>
      <c r="OMK1320" s="137"/>
      <c r="OML1320" s="100"/>
      <c r="OMM1320" s="50"/>
      <c r="OMN1320" s="137"/>
      <c r="OMO1320" s="100"/>
      <c r="OMP1320" s="50"/>
      <c r="OMQ1320" s="137"/>
      <c r="OMR1320" s="100"/>
      <c r="OMS1320" s="50"/>
      <c r="OMT1320" s="137"/>
      <c r="OMU1320" s="100"/>
      <c r="OMV1320" s="50"/>
      <c r="OMW1320" s="137"/>
      <c r="OMX1320" s="100"/>
      <c r="OMY1320" s="50"/>
      <c r="OMZ1320" s="137"/>
      <c r="ONA1320" s="100"/>
      <c r="ONB1320" s="50"/>
      <c r="ONC1320" s="137"/>
      <c r="OND1320" s="100"/>
      <c r="ONE1320" s="50"/>
      <c r="ONF1320" s="137"/>
      <c r="ONG1320" s="100"/>
      <c r="ONH1320" s="50"/>
      <c r="ONI1320" s="137"/>
      <c r="ONJ1320" s="100"/>
      <c r="ONK1320" s="50"/>
      <c r="ONL1320" s="137"/>
      <c r="ONM1320" s="100"/>
      <c r="ONN1320" s="50"/>
      <c r="ONO1320" s="137"/>
      <c r="ONP1320" s="100"/>
      <c r="ONQ1320" s="50"/>
      <c r="ONR1320" s="137"/>
      <c r="ONS1320" s="100"/>
      <c r="ONT1320" s="50"/>
      <c r="ONU1320" s="137"/>
      <c r="ONV1320" s="100"/>
      <c r="ONW1320" s="50"/>
      <c r="ONX1320" s="137"/>
      <c r="ONY1320" s="100"/>
      <c r="ONZ1320" s="50"/>
      <c r="OOA1320" s="137"/>
      <c r="OOB1320" s="100"/>
      <c r="OOC1320" s="50"/>
      <c r="OOD1320" s="137"/>
      <c r="OOE1320" s="100"/>
      <c r="OOF1320" s="50"/>
      <c r="OOG1320" s="137"/>
      <c r="OOH1320" s="100"/>
      <c r="OOI1320" s="50"/>
      <c r="OOJ1320" s="137"/>
      <c r="OOK1320" s="100"/>
      <c r="OOL1320" s="50"/>
      <c r="OOM1320" s="137"/>
      <c r="OON1320" s="100"/>
      <c r="OOO1320" s="50"/>
      <c r="OOP1320" s="137"/>
      <c r="OOQ1320" s="100"/>
      <c r="OOR1320" s="50"/>
      <c r="OOS1320" s="137"/>
      <c r="OOT1320" s="100"/>
      <c r="OOU1320" s="50"/>
      <c r="OOV1320" s="137"/>
      <c r="OOW1320" s="100"/>
      <c r="OOX1320" s="50"/>
      <c r="OOY1320" s="137"/>
      <c r="OOZ1320" s="100"/>
      <c r="OPA1320" s="50"/>
      <c r="OPB1320" s="137"/>
      <c r="OPC1320" s="100"/>
      <c r="OPD1320" s="50"/>
      <c r="OPE1320" s="137"/>
      <c r="OPF1320" s="100"/>
      <c r="OPG1320" s="50"/>
      <c r="OPH1320" s="137"/>
      <c r="OPI1320" s="100"/>
      <c r="OPJ1320" s="50"/>
      <c r="OPK1320" s="137"/>
      <c r="OPL1320" s="100"/>
      <c r="OPM1320" s="50"/>
      <c r="OPN1320" s="137"/>
      <c r="OPO1320" s="100"/>
      <c r="OPP1320" s="50"/>
      <c r="OPQ1320" s="137"/>
      <c r="OPR1320" s="100"/>
      <c r="OPS1320" s="50"/>
      <c r="OPT1320" s="137"/>
      <c r="OPU1320" s="100"/>
      <c r="OPV1320" s="50"/>
      <c r="OPW1320" s="137"/>
      <c r="OPX1320" s="100"/>
      <c r="OPY1320" s="50"/>
      <c r="OPZ1320" s="137"/>
      <c r="OQA1320" s="100"/>
      <c r="OQB1320" s="50"/>
      <c r="OQC1320" s="137"/>
      <c r="OQD1320" s="100"/>
      <c r="OQE1320" s="50"/>
      <c r="OQF1320" s="137"/>
      <c r="OQG1320" s="100"/>
      <c r="OQH1320" s="50"/>
      <c r="OQI1320" s="137"/>
      <c r="OQJ1320" s="100"/>
      <c r="OQK1320" s="50"/>
      <c r="OQL1320" s="137"/>
      <c r="OQM1320" s="100"/>
      <c r="OQN1320" s="50"/>
      <c r="OQO1320" s="137"/>
      <c r="OQP1320" s="100"/>
      <c r="OQQ1320" s="50"/>
      <c r="OQR1320" s="137"/>
      <c r="OQS1320" s="100"/>
      <c r="OQT1320" s="50"/>
      <c r="OQU1320" s="137"/>
      <c r="OQV1320" s="100"/>
      <c r="OQW1320" s="50"/>
      <c r="OQX1320" s="137"/>
      <c r="OQY1320" s="100"/>
      <c r="OQZ1320" s="50"/>
      <c r="ORA1320" s="137"/>
      <c r="ORB1320" s="100"/>
      <c r="ORC1320" s="50"/>
      <c r="ORD1320" s="137"/>
      <c r="ORE1320" s="100"/>
      <c r="ORF1320" s="50"/>
      <c r="ORG1320" s="137"/>
      <c r="ORH1320" s="100"/>
      <c r="ORI1320" s="50"/>
      <c r="ORJ1320" s="137"/>
      <c r="ORK1320" s="100"/>
      <c r="ORL1320" s="50"/>
      <c r="ORM1320" s="137"/>
      <c r="ORN1320" s="100"/>
      <c r="ORO1320" s="50"/>
      <c r="ORP1320" s="137"/>
      <c r="ORQ1320" s="100"/>
      <c r="ORR1320" s="50"/>
      <c r="ORS1320" s="137"/>
      <c r="ORT1320" s="100"/>
      <c r="ORU1320" s="50"/>
      <c r="ORV1320" s="137"/>
      <c r="ORW1320" s="100"/>
      <c r="ORX1320" s="50"/>
      <c r="ORY1320" s="137"/>
      <c r="ORZ1320" s="100"/>
      <c r="OSA1320" s="50"/>
      <c r="OSB1320" s="137"/>
      <c r="OSC1320" s="100"/>
      <c r="OSD1320" s="50"/>
      <c r="OSE1320" s="137"/>
      <c r="OSF1320" s="100"/>
      <c r="OSG1320" s="50"/>
      <c r="OSH1320" s="137"/>
      <c r="OSI1320" s="100"/>
      <c r="OSJ1320" s="50"/>
      <c r="OSK1320" s="137"/>
      <c r="OSL1320" s="100"/>
      <c r="OSM1320" s="50"/>
      <c r="OSN1320" s="137"/>
      <c r="OSO1320" s="100"/>
      <c r="OSP1320" s="50"/>
      <c r="OSQ1320" s="137"/>
      <c r="OSR1320" s="100"/>
      <c r="OSS1320" s="50"/>
      <c r="OST1320" s="137"/>
      <c r="OSU1320" s="100"/>
      <c r="OSV1320" s="50"/>
      <c r="OSW1320" s="137"/>
      <c r="OSX1320" s="100"/>
      <c r="OSY1320" s="50"/>
      <c r="OSZ1320" s="137"/>
      <c r="OTA1320" s="100"/>
      <c r="OTB1320" s="50"/>
      <c r="OTC1320" s="137"/>
      <c r="OTD1320" s="100"/>
      <c r="OTE1320" s="50"/>
      <c r="OTF1320" s="137"/>
      <c r="OTG1320" s="100"/>
      <c r="OTH1320" s="50"/>
      <c r="OTI1320" s="137"/>
      <c r="OTJ1320" s="100"/>
      <c r="OTK1320" s="50"/>
      <c r="OTL1320" s="137"/>
      <c r="OTM1320" s="100"/>
      <c r="OTN1320" s="50"/>
      <c r="OTO1320" s="137"/>
      <c r="OTP1320" s="100"/>
      <c r="OTQ1320" s="50"/>
      <c r="OTR1320" s="137"/>
      <c r="OTS1320" s="100"/>
      <c r="OTT1320" s="50"/>
      <c r="OTU1320" s="137"/>
      <c r="OTV1320" s="100"/>
      <c r="OTW1320" s="50"/>
      <c r="OTX1320" s="137"/>
      <c r="OTY1320" s="100"/>
      <c r="OTZ1320" s="50"/>
      <c r="OUA1320" s="137"/>
      <c r="OUB1320" s="100"/>
      <c r="OUC1320" s="50"/>
      <c r="OUD1320" s="137"/>
      <c r="OUE1320" s="100"/>
      <c r="OUF1320" s="50"/>
      <c r="OUG1320" s="137"/>
      <c r="OUH1320" s="100"/>
      <c r="OUI1320" s="50"/>
      <c r="OUJ1320" s="137"/>
      <c r="OUK1320" s="100"/>
      <c r="OUL1320" s="50"/>
      <c r="OUM1320" s="137"/>
      <c r="OUN1320" s="100"/>
      <c r="OUO1320" s="50"/>
      <c r="OUP1320" s="137"/>
      <c r="OUQ1320" s="100"/>
      <c r="OUR1320" s="50"/>
      <c r="OUS1320" s="137"/>
      <c r="OUT1320" s="100"/>
      <c r="OUU1320" s="50"/>
      <c r="OUV1320" s="137"/>
      <c r="OUW1320" s="100"/>
      <c r="OUX1320" s="50"/>
      <c r="OUY1320" s="137"/>
      <c r="OUZ1320" s="100"/>
      <c r="OVA1320" s="50"/>
      <c r="OVB1320" s="137"/>
      <c r="OVC1320" s="100"/>
      <c r="OVD1320" s="50"/>
      <c r="OVE1320" s="137"/>
      <c r="OVF1320" s="100"/>
      <c r="OVG1320" s="50"/>
      <c r="OVH1320" s="137"/>
      <c r="OVI1320" s="100"/>
      <c r="OVJ1320" s="50"/>
      <c r="OVK1320" s="137"/>
      <c r="OVL1320" s="100"/>
      <c r="OVM1320" s="50"/>
      <c r="OVN1320" s="137"/>
      <c r="OVO1320" s="100"/>
      <c r="OVP1320" s="50"/>
      <c r="OVQ1320" s="137"/>
      <c r="OVR1320" s="100"/>
      <c r="OVS1320" s="50"/>
      <c r="OVT1320" s="137"/>
      <c r="OVU1320" s="100"/>
      <c r="OVV1320" s="50"/>
      <c r="OVW1320" s="137"/>
      <c r="OVX1320" s="100"/>
      <c r="OVY1320" s="50"/>
      <c r="OVZ1320" s="137"/>
      <c r="OWA1320" s="100"/>
      <c r="OWB1320" s="50"/>
      <c r="OWC1320" s="137"/>
      <c r="OWD1320" s="100"/>
      <c r="OWE1320" s="50"/>
      <c r="OWF1320" s="137"/>
      <c r="OWG1320" s="100"/>
      <c r="OWH1320" s="50"/>
      <c r="OWI1320" s="137"/>
      <c r="OWJ1320" s="100"/>
      <c r="OWK1320" s="50"/>
      <c r="OWL1320" s="137"/>
      <c r="OWM1320" s="100"/>
      <c r="OWN1320" s="50"/>
      <c r="OWO1320" s="137"/>
      <c r="OWP1320" s="100"/>
      <c r="OWQ1320" s="50"/>
      <c r="OWR1320" s="137"/>
      <c r="OWS1320" s="100"/>
      <c r="OWT1320" s="50"/>
      <c r="OWU1320" s="137"/>
      <c r="OWV1320" s="100"/>
      <c r="OWW1320" s="50"/>
      <c r="OWX1320" s="137"/>
      <c r="OWY1320" s="100"/>
      <c r="OWZ1320" s="50"/>
      <c r="OXA1320" s="137"/>
      <c r="OXB1320" s="100"/>
      <c r="OXC1320" s="50"/>
      <c r="OXD1320" s="137"/>
      <c r="OXE1320" s="100"/>
      <c r="OXF1320" s="50"/>
      <c r="OXG1320" s="137"/>
      <c r="OXH1320" s="100"/>
      <c r="OXI1320" s="50"/>
      <c r="OXJ1320" s="137"/>
      <c r="OXK1320" s="100"/>
      <c r="OXL1320" s="50"/>
      <c r="OXM1320" s="137"/>
      <c r="OXN1320" s="100"/>
      <c r="OXO1320" s="50"/>
      <c r="OXP1320" s="137"/>
      <c r="OXQ1320" s="100"/>
      <c r="OXR1320" s="50"/>
      <c r="OXS1320" s="137"/>
      <c r="OXT1320" s="100"/>
      <c r="OXU1320" s="50"/>
      <c r="OXV1320" s="137"/>
      <c r="OXW1320" s="100"/>
      <c r="OXX1320" s="50"/>
      <c r="OXY1320" s="137"/>
      <c r="OXZ1320" s="100"/>
      <c r="OYA1320" s="50"/>
      <c r="OYB1320" s="137"/>
      <c r="OYC1320" s="100"/>
      <c r="OYD1320" s="50"/>
      <c r="OYE1320" s="137"/>
      <c r="OYF1320" s="100"/>
      <c r="OYG1320" s="50"/>
      <c r="OYH1320" s="137"/>
      <c r="OYI1320" s="100"/>
      <c r="OYJ1320" s="50"/>
      <c r="OYK1320" s="137"/>
      <c r="OYL1320" s="100"/>
      <c r="OYM1320" s="50"/>
      <c r="OYN1320" s="137"/>
      <c r="OYO1320" s="100"/>
      <c r="OYP1320" s="50"/>
      <c r="OYQ1320" s="137"/>
      <c r="OYR1320" s="100"/>
      <c r="OYS1320" s="50"/>
      <c r="OYT1320" s="137"/>
      <c r="OYU1320" s="100"/>
      <c r="OYV1320" s="50"/>
      <c r="OYW1320" s="137"/>
      <c r="OYX1320" s="100"/>
      <c r="OYY1320" s="50"/>
      <c r="OYZ1320" s="137"/>
      <c r="OZA1320" s="100"/>
      <c r="OZB1320" s="50"/>
      <c r="OZC1320" s="137"/>
      <c r="OZD1320" s="100"/>
      <c r="OZE1320" s="50"/>
      <c r="OZF1320" s="137"/>
      <c r="OZG1320" s="100"/>
      <c r="OZH1320" s="50"/>
      <c r="OZI1320" s="137"/>
      <c r="OZJ1320" s="100"/>
      <c r="OZK1320" s="50"/>
      <c r="OZL1320" s="137"/>
      <c r="OZM1320" s="100"/>
      <c r="OZN1320" s="50"/>
      <c r="OZO1320" s="137"/>
      <c r="OZP1320" s="100"/>
      <c r="OZQ1320" s="50"/>
      <c r="OZR1320" s="137"/>
      <c r="OZS1320" s="100"/>
      <c r="OZT1320" s="50"/>
      <c r="OZU1320" s="137"/>
      <c r="OZV1320" s="100"/>
      <c r="OZW1320" s="50"/>
      <c r="OZX1320" s="137"/>
      <c r="OZY1320" s="100"/>
      <c r="OZZ1320" s="50"/>
      <c r="PAA1320" s="137"/>
      <c r="PAB1320" s="100"/>
      <c r="PAC1320" s="50"/>
      <c r="PAD1320" s="137"/>
      <c r="PAE1320" s="100"/>
      <c r="PAF1320" s="50"/>
      <c r="PAG1320" s="137"/>
      <c r="PAH1320" s="100"/>
      <c r="PAI1320" s="50"/>
      <c r="PAJ1320" s="137"/>
      <c r="PAK1320" s="100"/>
      <c r="PAL1320" s="50"/>
      <c r="PAM1320" s="137"/>
      <c r="PAN1320" s="100"/>
      <c r="PAO1320" s="50"/>
      <c r="PAP1320" s="137"/>
      <c r="PAQ1320" s="100"/>
      <c r="PAR1320" s="50"/>
      <c r="PAS1320" s="137"/>
      <c r="PAT1320" s="100"/>
      <c r="PAU1320" s="50"/>
      <c r="PAV1320" s="137"/>
      <c r="PAW1320" s="100"/>
      <c r="PAX1320" s="50"/>
      <c r="PAY1320" s="137"/>
      <c r="PAZ1320" s="100"/>
      <c r="PBA1320" s="50"/>
      <c r="PBB1320" s="137"/>
      <c r="PBC1320" s="100"/>
      <c r="PBD1320" s="50"/>
      <c r="PBE1320" s="137"/>
      <c r="PBF1320" s="100"/>
      <c r="PBG1320" s="50"/>
      <c r="PBH1320" s="137"/>
      <c r="PBI1320" s="100"/>
      <c r="PBJ1320" s="50"/>
      <c r="PBK1320" s="137"/>
      <c r="PBL1320" s="100"/>
      <c r="PBM1320" s="50"/>
      <c r="PBN1320" s="137"/>
      <c r="PBO1320" s="100"/>
      <c r="PBP1320" s="50"/>
      <c r="PBQ1320" s="137"/>
      <c r="PBR1320" s="100"/>
      <c r="PBS1320" s="50"/>
      <c r="PBT1320" s="137"/>
      <c r="PBU1320" s="100"/>
      <c r="PBV1320" s="50"/>
      <c r="PBW1320" s="137"/>
      <c r="PBX1320" s="100"/>
      <c r="PBY1320" s="50"/>
      <c r="PBZ1320" s="137"/>
      <c r="PCA1320" s="100"/>
      <c r="PCB1320" s="50"/>
      <c r="PCC1320" s="137"/>
      <c r="PCD1320" s="100"/>
      <c r="PCE1320" s="50"/>
      <c r="PCF1320" s="137"/>
      <c r="PCG1320" s="100"/>
      <c r="PCH1320" s="50"/>
      <c r="PCI1320" s="137"/>
      <c r="PCJ1320" s="100"/>
      <c r="PCK1320" s="50"/>
      <c r="PCL1320" s="137"/>
      <c r="PCM1320" s="100"/>
      <c r="PCN1320" s="50"/>
      <c r="PCO1320" s="137"/>
      <c r="PCP1320" s="100"/>
      <c r="PCQ1320" s="50"/>
      <c r="PCR1320" s="137"/>
      <c r="PCS1320" s="100"/>
      <c r="PCT1320" s="50"/>
      <c r="PCU1320" s="137"/>
      <c r="PCV1320" s="100"/>
      <c r="PCW1320" s="50"/>
      <c r="PCX1320" s="137"/>
      <c r="PCY1320" s="100"/>
      <c r="PCZ1320" s="50"/>
      <c r="PDA1320" s="137"/>
      <c r="PDB1320" s="100"/>
      <c r="PDC1320" s="50"/>
      <c r="PDD1320" s="137"/>
      <c r="PDE1320" s="100"/>
      <c r="PDF1320" s="50"/>
      <c r="PDG1320" s="137"/>
      <c r="PDH1320" s="100"/>
      <c r="PDI1320" s="50"/>
      <c r="PDJ1320" s="137"/>
      <c r="PDK1320" s="100"/>
      <c r="PDL1320" s="50"/>
      <c r="PDM1320" s="137"/>
      <c r="PDN1320" s="100"/>
      <c r="PDO1320" s="50"/>
      <c r="PDP1320" s="137"/>
      <c r="PDQ1320" s="100"/>
      <c r="PDR1320" s="50"/>
      <c r="PDS1320" s="137"/>
      <c r="PDT1320" s="100"/>
      <c r="PDU1320" s="50"/>
      <c r="PDV1320" s="137"/>
      <c r="PDW1320" s="100"/>
      <c r="PDX1320" s="50"/>
      <c r="PDY1320" s="137"/>
      <c r="PDZ1320" s="100"/>
      <c r="PEA1320" s="50"/>
      <c r="PEB1320" s="137"/>
      <c r="PEC1320" s="100"/>
      <c r="PED1320" s="50"/>
      <c r="PEE1320" s="137"/>
      <c r="PEF1320" s="100"/>
      <c r="PEG1320" s="50"/>
      <c r="PEH1320" s="137"/>
      <c r="PEI1320" s="100"/>
      <c r="PEJ1320" s="50"/>
      <c r="PEK1320" s="137"/>
      <c r="PEL1320" s="100"/>
      <c r="PEM1320" s="50"/>
      <c r="PEN1320" s="137"/>
      <c r="PEO1320" s="100"/>
      <c r="PEP1320" s="50"/>
      <c r="PEQ1320" s="137"/>
      <c r="PER1320" s="100"/>
      <c r="PES1320" s="50"/>
      <c r="PET1320" s="137"/>
      <c r="PEU1320" s="100"/>
      <c r="PEV1320" s="50"/>
      <c r="PEW1320" s="137"/>
      <c r="PEX1320" s="100"/>
      <c r="PEY1320" s="50"/>
      <c r="PEZ1320" s="137"/>
      <c r="PFA1320" s="100"/>
      <c r="PFB1320" s="50"/>
      <c r="PFC1320" s="137"/>
      <c r="PFD1320" s="100"/>
      <c r="PFE1320" s="50"/>
      <c r="PFF1320" s="137"/>
      <c r="PFG1320" s="100"/>
      <c r="PFH1320" s="50"/>
      <c r="PFI1320" s="137"/>
      <c r="PFJ1320" s="100"/>
      <c r="PFK1320" s="50"/>
      <c r="PFL1320" s="137"/>
      <c r="PFM1320" s="100"/>
      <c r="PFN1320" s="50"/>
      <c r="PFO1320" s="137"/>
      <c r="PFP1320" s="100"/>
      <c r="PFQ1320" s="50"/>
      <c r="PFR1320" s="137"/>
      <c r="PFS1320" s="100"/>
      <c r="PFT1320" s="50"/>
      <c r="PFU1320" s="137"/>
      <c r="PFV1320" s="100"/>
      <c r="PFW1320" s="50"/>
      <c r="PFX1320" s="137"/>
      <c r="PFY1320" s="100"/>
      <c r="PFZ1320" s="50"/>
      <c r="PGA1320" s="137"/>
      <c r="PGB1320" s="100"/>
      <c r="PGC1320" s="50"/>
      <c r="PGD1320" s="137"/>
      <c r="PGE1320" s="100"/>
      <c r="PGF1320" s="50"/>
      <c r="PGG1320" s="137"/>
      <c r="PGH1320" s="100"/>
      <c r="PGI1320" s="50"/>
      <c r="PGJ1320" s="137"/>
      <c r="PGK1320" s="100"/>
      <c r="PGL1320" s="50"/>
      <c r="PGM1320" s="137"/>
      <c r="PGN1320" s="100"/>
      <c r="PGO1320" s="50"/>
      <c r="PGP1320" s="137"/>
      <c r="PGQ1320" s="100"/>
      <c r="PGR1320" s="50"/>
      <c r="PGS1320" s="137"/>
      <c r="PGT1320" s="100"/>
      <c r="PGU1320" s="50"/>
      <c r="PGV1320" s="137"/>
      <c r="PGW1320" s="100"/>
      <c r="PGX1320" s="50"/>
      <c r="PGY1320" s="137"/>
      <c r="PGZ1320" s="100"/>
      <c r="PHA1320" s="50"/>
      <c r="PHB1320" s="137"/>
      <c r="PHC1320" s="100"/>
      <c r="PHD1320" s="50"/>
      <c r="PHE1320" s="137"/>
      <c r="PHF1320" s="100"/>
      <c r="PHG1320" s="50"/>
      <c r="PHH1320" s="137"/>
      <c r="PHI1320" s="100"/>
      <c r="PHJ1320" s="50"/>
      <c r="PHK1320" s="137"/>
      <c r="PHL1320" s="100"/>
      <c r="PHM1320" s="50"/>
      <c r="PHN1320" s="137"/>
      <c r="PHO1320" s="100"/>
      <c r="PHP1320" s="50"/>
      <c r="PHQ1320" s="137"/>
      <c r="PHR1320" s="100"/>
      <c r="PHS1320" s="50"/>
      <c r="PHT1320" s="137"/>
      <c r="PHU1320" s="100"/>
      <c r="PHV1320" s="50"/>
      <c r="PHW1320" s="137"/>
      <c r="PHX1320" s="100"/>
      <c r="PHY1320" s="50"/>
      <c r="PHZ1320" s="137"/>
      <c r="PIA1320" s="100"/>
      <c r="PIB1320" s="50"/>
      <c r="PIC1320" s="137"/>
      <c r="PID1320" s="100"/>
      <c r="PIE1320" s="50"/>
      <c r="PIF1320" s="137"/>
      <c r="PIG1320" s="100"/>
      <c r="PIH1320" s="50"/>
      <c r="PII1320" s="137"/>
      <c r="PIJ1320" s="100"/>
      <c r="PIK1320" s="50"/>
      <c r="PIL1320" s="137"/>
      <c r="PIM1320" s="100"/>
      <c r="PIN1320" s="50"/>
      <c r="PIO1320" s="137"/>
      <c r="PIP1320" s="100"/>
      <c r="PIQ1320" s="50"/>
      <c r="PIR1320" s="137"/>
      <c r="PIS1320" s="100"/>
      <c r="PIT1320" s="50"/>
      <c r="PIU1320" s="137"/>
      <c r="PIV1320" s="100"/>
      <c r="PIW1320" s="50"/>
      <c r="PIX1320" s="137"/>
      <c r="PIY1320" s="100"/>
      <c r="PIZ1320" s="50"/>
      <c r="PJA1320" s="137"/>
      <c r="PJB1320" s="100"/>
      <c r="PJC1320" s="50"/>
      <c r="PJD1320" s="137"/>
      <c r="PJE1320" s="100"/>
      <c r="PJF1320" s="50"/>
      <c r="PJG1320" s="137"/>
      <c r="PJH1320" s="100"/>
      <c r="PJI1320" s="50"/>
      <c r="PJJ1320" s="137"/>
      <c r="PJK1320" s="100"/>
      <c r="PJL1320" s="50"/>
      <c r="PJM1320" s="137"/>
      <c r="PJN1320" s="100"/>
      <c r="PJO1320" s="50"/>
      <c r="PJP1320" s="137"/>
      <c r="PJQ1320" s="100"/>
      <c r="PJR1320" s="50"/>
      <c r="PJS1320" s="137"/>
      <c r="PJT1320" s="100"/>
      <c r="PJU1320" s="50"/>
      <c r="PJV1320" s="137"/>
      <c r="PJW1320" s="100"/>
      <c r="PJX1320" s="50"/>
      <c r="PJY1320" s="137"/>
      <c r="PJZ1320" s="100"/>
      <c r="PKA1320" s="50"/>
      <c r="PKB1320" s="137"/>
      <c r="PKC1320" s="100"/>
      <c r="PKD1320" s="50"/>
      <c r="PKE1320" s="137"/>
      <c r="PKF1320" s="100"/>
      <c r="PKG1320" s="50"/>
      <c r="PKH1320" s="137"/>
      <c r="PKI1320" s="100"/>
      <c r="PKJ1320" s="50"/>
      <c r="PKK1320" s="137"/>
      <c r="PKL1320" s="100"/>
      <c r="PKM1320" s="50"/>
      <c r="PKN1320" s="137"/>
      <c r="PKO1320" s="100"/>
      <c r="PKP1320" s="50"/>
      <c r="PKQ1320" s="137"/>
      <c r="PKR1320" s="100"/>
      <c r="PKS1320" s="50"/>
      <c r="PKT1320" s="137"/>
      <c r="PKU1320" s="100"/>
      <c r="PKV1320" s="50"/>
      <c r="PKW1320" s="137"/>
      <c r="PKX1320" s="100"/>
      <c r="PKY1320" s="50"/>
      <c r="PKZ1320" s="137"/>
      <c r="PLA1320" s="100"/>
      <c r="PLB1320" s="50"/>
      <c r="PLC1320" s="137"/>
      <c r="PLD1320" s="100"/>
      <c r="PLE1320" s="50"/>
      <c r="PLF1320" s="137"/>
      <c r="PLG1320" s="100"/>
      <c r="PLH1320" s="50"/>
      <c r="PLI1320" s="137"/>
      <c r="PLJ1320" s="100"/>
      <c r="PLK1320" s="50"/>
      <c r="PLL1320" s="137"/>
      <c r="PLM1320" s="100"/>
      <c r="PLN1320" s="50"/>
      <c r="PLO1320" s="137"/>
      <c r="PLP1320" s="100"/>
      <c r="PLQ1320" s="50"/>
      <c r="PLR1320" s="137"/>
      <c r="PLS1320" s="100"/>
      <c r="PLT1320" s="50"/>
      <c r="PLU1320" s="137"/>
      <c r="PLV1320" s="100"/>
      <c r="PLW1320" s="50"/>
      <c r="PLX1320" s="137"/>
      <c r="PLY1320" s="100"/>
      <c r="PLZ1320" s="50"/>
      <c r="PMA1320" s="137"/>
      <c r="PMB1320" s="100"/>
      <c r="PMC1320" s="50"/>
      <c r="PMD1320" s="137"/>
      <c r="PME1320" s="100"/>
      <c r="PMF1320" s="50"/>
      <c r="PMG1320" s="137"/>
      <c r="PMH1320" s="100"/>
      <c r="PMI1320" s="50"/>
      <c r="PMJ1320" s="137"/>
      <c r="PMK1320" s="100"/>
      <c r="PML1320" s="50"/>
      <c r="PMM1320" s="137"/>
      <c r="PMN1320" s="100"/>
      <c r="PMO1320" s="50"/>
      <c r="PMP1320" s="137"/>
      <c r="PMQ1320" s="100"/>
      <c r="PMR1320" s="50"/>
      <c r="PMS1320" s="137"/>
      <c r="PMT1320" s="100"/>
      <c r="PMU1320" s="50"/>
      <c r="PMV1320" s="137"/>
      <c r="PMW1320" s="100"/>
      <c r="PMX1320" s="50"/>
      <c r="PMY1320" s="137"/>
      <c r="PMZ1320" s="100"/>
      <c r="PNA1320" s="50"/>
      <c r="PNB1320" s="137"/>
      <c r="PNC1320" s="100"/>
      <c r="PND1320" s="50"/>
      <c r="PNE1320" s="137"/>
      <c r="PNF1320" s="100"/>
      <c r="PNG1320" s="50"/>
      <c r="PNH1320" s="137"/>
      <c r="PNI1320" s="100"/>
      <c r="PNJ1320" s="50"/>
      <c r="PNK1320" s="137"/>
      <c r="PNL1320" s="100"/>
      <c r="PNM1320" s="50"/>
      <c r="PNN1320" s="137"/>
      <c r="PNO1320" s="100"/>
      <c r="PNP1320" s="50"/>
      <c r="PNQ1320" s="137"/>
      <c r="PNR1320" s="100"/>
      <c r="PNS1320" s="50"/>
      <c r="PNT1320" s="137"/>
      <c r="PNU1320" s="100"/>
      <c r="PNV1320" s="50"/>
      <c r="PNW1320" s="137"/>
      <c r="PNX1320" s="100"/>
      <c r="PNY1320" s="50"/>
      <c r="PNZ1320" s="137"/>
      <c r="POA1320" s="100"/>
      <c r="POB1320" s="50"/>
      <c r="POC1320" s="137"/>
      <c r="POD1320" s="100"/>
      <c r="POE1320" s="50"/>
      <c r="POF1320" s="137"/>
      <c r="POG1320" s="100"/>
      <c r="POH1320" s="50"/>
      <c r="POI1320" s="137"/>
      <c r="POJ1320" s="100"/>
      <c r="POK1320" s="50"/>
      <c r="POL1320" s="137"/>
      <c r="POM1320" s="100"/>
      <c r="PON1320" s="50"/>
      <c r="POO1320" s="137"/>
      <c r="POP1320" s="100"/>
      <c r="POQ1320" s="50"/>
      <c r="POR1320" s="137"/>
      <c r="POS1320" s="100"/>
      <c r="POT1320" s="50"/>
      <c r="POU1320" s="137"/>
      <c r="POV1320" s="100"/>
      <c r="POW1320" s="50"/>
      <c r="POX1320" s="137"/>
      <c r="POY1320" s="100"/>
      <c r="POZ1320" s="50"/>
      <c r="PPA1320" s="137"/>
      <c r="PPB1320" s="100"/>
      <c r="PPC1320" s="50"/>
      <c r="PPD1320" s="137"/>
      <c r="PPE1320" s="100"/>
      <c r="PPF1320" s="50"/>
      <c r="PPG1320" s="137"/>
      <c r="PPH1320" s="100"/>
      <c r="PPI1320" s="50"/>
      <c r="PPJ1320" s="137"/>
      <c r="PPK1320" s="100"/>
      <c r="PPL1320" s="50"/>
      <c r="PPM1320" s="137"/>
      <c r="PPN1320" s="100"/>
      <c r="PPO1320" s="50"/>
      <c r="PPP1320" s="137"/>
      <c r="PPQ1320" s="100"/>
      <c r="PPR1320" s="50"/>
      <c r="PPS1320" s="137"/>
      <c r="PPT1320" s="100"/>
      <c r="PPU1320" s="50"/>
      <c r="PPV1320" s="137"/>
      <c r="PPW1320" s="100"/>
      <c r="PPX1320" s="50"/>
      <c r="PPY1320" s="137"/>
      <c r="PPZ1320" s="100"/>
      <c r="PQA1320" s="50"/>
      <c r="PQB1320" s="137"/>
      <c r="PQC1320" s="100"/>
      <c r="PQD1320" s="50"/>
      <c r="PQE1320" s="137"/>
      <c r="PQF1320" s="100"/>
      <c r="PQG1320" s="50"/>
      <c r="PQH1320" s="137"/>
      <c r="PQI1320" s="100"/>
      <c r="PQJ1320" s="50"/>
      <c r="PQK1320" s="137"/>
      <c r="PQL1320" s="100"/>
      <c r="PQM1320" s="50"/>
      <c r="PQN1320" s="137"/>
      <c r="PQO1320" s="100"/>
      <c r="PQP1320" s="50"/>
      <c r="PQQ1320" s="137"/>
      <c r="PQR1320" s="100"/>
      <c r="PQS1320" s="50"/>
      <c r="PQT1320" s="137"/>
      <c r="PQU1320" s="100"/>
      <c r="PQV1320" s="50"/>
      <c r="PQW1320" s="137"/>
      <c r="PQX1320" s="100"/>
      <c r="PQY1320" s="50"/>
      <c r="PQZ1320" s="137"/>
      <c r="PRA1320" s="100"/>
      <c r="PRB1320" s="50"/>
      <c r="PRC1320" s="137"/>
      <c r="PRD1320" s="100"/>
      <c r="PRE1320" s="50"/>
      <c r="PRF1320" s="137"/>
      <c r="PRG1320" s="100"/>
      <c r="PRH1320" s="50"/>
      <c r="PRI1320" s="137"/>
      <c r="PRJ1320" s="100"/>
      <c r="PRK1320" s="50"/>
      <c r="PRL1320" s="137"/>
      <c r="PRM1320" s="100"/>
      <c r="PRN1320" s="50"/>
      <c r="PRO1320" s="137"/>
      <c r="PRP1320" s="100"/>
      <c r="PRQ1320" s="50"/>
      <c r="PRR1320" s="137"/>
      <c r="PRS1320" s="100"/>
      <c r="PRT1320" s="50"/>
      <c r="PRU1320" s="137"/>
      <c r="PRV1320" s="100"/>
      <c r="PRW1320" s="50"/>
      <c r="PRX1320" s="137"/>
      <c r="PRY1320" s="100"/>
      <c r="PRZ1320" s="50"/>
      <c r="PSA1320" s="137"/>
      <c r="PSB1320" s="100"/>
      <c r="PSC1320" s="50"/>
      <c r="PSD1320" s="137"/>
      <c r="PSE1320" s="100"/>
      <c r="PSF1320" s="50"/>
      <c r="PSG1320" s="137"/>
      <c r="PSH1320" s="100"/>
      <c r="PSI1320" s="50"/>
      <c r="PSJ1320" s="137"/>
      <c r="PSK1320" s="100"/>
      <c r="PSL1320" s="50"/>
      <c r="PSM1320" s="137"/>
      <c r="PSN1320" s="100"/>
      <c r="PSO1320" s="50"/>
      <c r="PSP1320" s="137"/>
      <c r="PSQ1320" s="100"/>
      <c r="PSR1320" s="50"/>
      <c r="PSS1320" s="137"/>
      <c r="PST1320" s="100"/>
      <c r="PSU1320" s="50"/>
      <c r="PSV1320" s="137"/>
      <c r="PSW1320" s="100"/>
      <c r="PSX1320" s="50"/>
      <c r="PSY1320" s="137"/>
      <c r="PSZ1320" s="100"/>
      <c r="PTA1320" s="50"/>
      <c r="PTB1320" s="137"/>
      <c r="PTC1320" s="100"/>
      <c r="PTD1320" s="50"/>
      <c r="PTE1320" s="137"/>
      <c r="PTF1320" s="100"/>
      <c r="PTG1320" s="50"/>
      <c r="PTH1320" s="137"/>
      <c r="PTI1320" s="100"/>
      <c r="PTJ1320" s="50"/>
      <c r="PTK1320" s="137"/>
      <c r="PTL1320" s="100"/>
      <c r="PTM1320" s="50"/>
      <c r="PTN1320" s="137"/>
      <c r="PTO1320" s="100"/>
      <c r="PTP1320" s="50"/>
      <c r="PTQ1320" s="137"/>
      <c r="PTR1320" s="100"/>
      <c r="PTS1320" s="50"/>
      <c r="PTT1320" s="137"/>
      <c r="PTU1320" s="100"/>
      <c r="PTV1320" s="50"/>
      <c r="PTW1320" s="137"/>
      <c r="PTX1320" s="100"/>
      <c r="PTY1320" s="50"/>
      <c r="PTZ1320" s="137"/>
      <c r="PUA1320" s="100"/>
      <c r="PUB1320" s="50"/>
      <c r="PUC1320" s="137"/>
      <c r="PUD1320" s="100"/>
      <c r="PUE1320" s="50"/>
      <c r="PUF1320" s="137"/>
      <c r="PUG1320" s="100"/>
      <c r="PUH1320" s="50"/>
      <c r="PUI1320" s="137"/>
      <c r="PUJ1320" s="100"/>
      <c r="PUK1320" s="50"/>
      <c r="PUL1320" s="137"/>
      <c r="PUM1320" s="100"/>
      <c r="PUN1320" s="50"/>
      <c r="PUO1320" s="137"/>
      <c r="PUP1320" s="100"/>
      <c r="PUQ1320" s="50"/>
      <c r="PUR1320" s="137"/>
      <c r="PUS1320" s="100"/>
      <c r="PUT1320" s="50"/>
      <c r="PUU1320" s="137"/>
      <c r="PUV1320" s="100"/>
      <c r="PUW1320" s="50"/>
      <c r="PUX1320" s="137"/>
      <c r="PUY1320" s="100"/>
      <c r="PUZ1320" s="50"/>
      <c r="PVA1320" s="137"/>
      <c r="PVB1320" s="100"/>
      <c r="PVC1320" s="50"/>
      <c r="PVD1320" s="137"/>
      <c r="PVE1320" s="100"/>
      <c r="PVF1320" s="50"/>
      <c r="PVG1320" s="137"/>
      <c r="PVH1320" s="100"/>
      <c r="PVI1320" s="50"/>
      <c r="PVJ1320" s="137"/>
      <c r="PVK1320" s="100"/>
      <c r="PVL1320" s="50"/>
      <c r="PVM1320" s="137"/>
      <c r="PVN1320" s="100"/>
      <c r="PVO1320" s="50"/>
      <c r="PVP1320" s="137"/>
      <c r="PVQ1320" s="100"/>
      <c r="PVR1320" s="50"/>
      <c r="PVS1320" s="137"/>
      <c r="PVT1320" s="100"/>
      <c r="PVU1320" s="50"/>
      <c r="PVV1320" s="137"/>
      <c r="PVW1320" s="100"/>
      <c r="PVX1320" s="50"/>
      <c r="PVY1320" s="137"/>
      <c r="PVZ1320" s="100"/>
      <c r="PWA1320" s="50"/>
      <c r="PWB1320" s="137"/>
      <c r="PWC1320" s="100"/>
      <c r="PWD1320" s="50"/>
      <c r="PWE1320" s="137"/>
      <c r="PWF1320" s="100"/>
      <c r="PWG1320" s="50"/>
      <c r="PWH1320" s="137"/>
      <c r="PWI1320" s="100"/>
      <c r="PWJ1320" s="50"/>
      <c r="PWK1320" s="137"/>
      <c r="PWL1320" s="100"/>
      <c r="PWM1320" s="50"/>
      <c r="PWN1320" s="137"/>
      <c r="PWO1320" s="100"/>
      <c r="PWP1320" s="50"/>
      <c r="PWQ1320" s="137"/>
      <c r="PWR1320" s="100"/>
      <c r="PWS1320" s="50"/>
      <c r="PWT1320" s="137"/>
      <c r="PWU1320" s="100"/>
      <c r="PWV1320" s="50"/>
      <c r="PWW1320" s="137"/>
      <c r="PWX1320" s="100"/>
      <c r="PWY1320" s="50"/>
      <c r="PWZ1320" s="137"/>
      <c r="PXA1320" s="100"/>
      <c r="PXB1320" s="50"/>
      <c r="PXC1320" s="137"/>
      <c r="PXD1320" s="100"/>
      <c r="PXE1320" s="50"/>
      <c r="PXF1320" s="137"/>
      <c r="PXG1320" s="100"/>
      <c r="PXH1320" s="50"/>
      <c r="PXI1320" s="137"/>
      <c r="PXJ1320" s="100"/>
      <c r="PXK1320" s="50"/>
      <c r="PXL1320" s="137"/>
      <c r="PXM1320" s="100"/>
      <c r="PXN1320" s="50"/>
      <c r="PXO1320" s="137"/>
      <c r="PXP1320" s="100"/>
      <c r="PXQ1320" s="50"/>
      <c r="PXR1320" s="137"/>
      <c r="PXS1320" s="100"/>
      <c r="PXT1320" s="50"/>
      <c r="PXU1320" s="137"/>
      <c r="PXV1320" s="100"/>
      <c r="PXW1320" s="50"/>
      <c r="PXX1320" s="137"/>
      <c r="PXY1320" s="100"/>
      <c r="PXZ1320" s="50"/>
      <c r="PYA1320" s="137"/>
      <c r="PYB1320" s="100"/>
      <c r="PYC1320" s="50"/>
      <c r="PYD1320" s="137"/>
      <c r="PYE1320" s="100"/>
      <c r="PYF1320" s="50"/>
      <c r="PYG1320" s="137"/>
      <c r="PYH1320" s="100"/>
      <c r="PYI1320" s="50"/>
      <c r="PYJ1320" s="137"/>
      <c r="PYK1320" s="100"/>
      <c r="PYL1320" s="50"/>
      <c r="PYM1320" s="137"/>
      <c r="PYN1320" s="100"/>
      <c r="PYO1320" s="50"/>
      <c r="PYP1320" s="137"/>
      <c r="PYQ1320" s="100"/>
      <c r="PYR1320" s="50"/>
      <c r="PYS1320" s="137"/>
      <c r="PYT1320" s="100"/>
      <c r="PYU1320" s="50"/>
      <c r="PYV1320" s="137"/>
      <c r="PYW1320" s="100"/>
      <c r="PYX1320" s="50"/>
      <c r="PYY1320" s="137"/>
      <c r="PYZ1320" s="100"/>
      <c r="PZA1320" s="50"/>
      <c r="PZB1320" s="137"/>
      <c r="PZC1320" s="100"/>
      <c r="PZD1320" s="50"/>
      <c r="PZE1320" s="137"/>
      <c r="PZF1320" s="100"/>
      <c r="PZG1320" s="50"/>
      <c r="PZH1320" s="137"/>
      <c r="PZI1320" s="100"/>
      <c r="PZJ1320" s="50"/>
      <c r="PZK1320" s="137"/>
      <c r="PZL1320" s="100"/>
      <c r="PZM1320" s="50"/>
      <c r="PZN1320" s="137"/>
      <c r="PZO1320" s="100"/>
      <c r="PZP1320" s="50"/>
      <c r="PZQ1320" s="137"/>
      <c r="PZR1320" s="100"/>
      <c r="PZS1320" s="50"/>
      <c r="PZT1320" s="137"/>
      <c r="PZU1320" s="100"/>
      <c r="PZV1320" s="50"/>
      <c r="PZW1320" s="137"/>
      <c r="PZX1320" s="100"/>
      <c r="PZY1320" s="50"/>
      <c r="PZZ1320" s="137"/>
      <c r="QAA1320" s="100"/>
      <c r="QAB1320" s="50"/>
      <c r="QAC1320" s="137"/>
      <c r="QAD1320" s="100"/>
      <c r="QAE1320" s="50"/>
      <c r="QAF1320" s="137"/>
      <c r="QAG1320" s="100"/>
      <c r="QAH1320" s="50"/>
      <c r="QAI1320" s="137"/>
      <c r="QAJ1320" s="100"/>
      <c r="QAK1320" s="50"/>
      <c r="QAL1320" s="137"/>
      <c r="QAM1320" s="100"/>
      <c r="QAN1320" s="50"/>
      <c r="QAO1320" s="137"/>
      <c r="QAP1320" s="100"/>
      <c r="QAQ1320" s="50"/>
      <c r="QAR1320" s="137"/>
      <c r="QAS1320" s="100"/>
      <c r="QAT1320" s="50"/>
      <c r="QAU1320" s="137"/>
      <c r="QAV1320" s="100"/>
      <c r="QAW1320" s="50"/>
      <c r="QAX1320" s="137"/>
      <c r="QAY1320" s="100"/>
      <c r="QAZ1320" s="50"/>
      <c r="QBA1320" s="137"/>
      <c r="QBB1320" s="100"/>
      <c r="QBC1320" s="50"/>
      <c r="QBD1320" s="137"/>
      <c r="QBE1320" s="100"/>
      <c r="QBF1320" s="50"/>
      <c r="QBG1320" s="137"/>
      <c r="QBH1320" s="100"/>
      <c r="QBI1320" s="50"/>
      <c r="QBJ1320" s="137"/>
      <c r="QBK1320" s="100"/>
      <c r="QBL1320" s="50"/>
      <c r="QBM1320" s="137"/>
      <c r="QBN1320" s="100"/>
      <c r="QBO1320" s="50"/>
      <c r="QBP1320" s="137"/>
      <c r="QBQ1320" s="100"/>
      <c r="QBR1320" s="50"/>
      <c r="QBS1320" s="137"/>
      <c r="QBT1320" s="100"/>
      <c r="QBU1320" s="50"/>
      <c r="QBV1320" s="137"/>
      <c r="QBW1320" s="100"/>
      <c r="QBX1320" s="50"/>
      <c r="QBY1320" s="137"/>
      <c r="QBZ1320" s="100"/>
      <c r="QCA1320" s="50"/>
      <c r="QCB1320" s="137"/>
      <c r="QCC1320" s="100"/>
      <c r="QCD1320" s="50"/>
      <c r="QCE1320" s="137"/>
      <c r="QCF1320" s="100"/>
      <c r="QCG1320" s="50"/>
      <c r="QCH1320" s="137"/>
      <c r="QCI1320" s="100"/>
      <c r="QCJ1320" s="50"/>
      <c r="QCK1320" s="137"/>
      <c r="QCL1320" s="100"/>
      <c r="QCM1320" s="50"/>
      <c r="QCN1320" s="137"/>
      <c r="QCO1320" s="100"/>
      <c r="QCP1320" s="50"/>
      <c r="QCQ1320" s="137"/>
      <c r="QCR1320" s="100"/>
      <c r="QCS1320" s="50"/>
      <c r="QCT1320" s="137"/>
      <c r="QCU1320" s="100"/>
      <c r="QCV1320" s="50"/>
      <c r="QCW1320" s="137"/>
      <c r="QCX1320" s="100"/>
      <c r="QCY1320" s="50"/>
      <c r="QCZ1320" s="137"/>
      <c r="QDA1320" s="100"/>
      <c r="QDB1320" s="50"/>
      <c r="QDC1320" s="137"/>
      <c r="QDD1320" s="100"/>
      <c r="QDE1320" s="50"/>
      <c r="QDF1320" s="137"/>
      <c r="QDG1320" s="100"/>
      <c r="QDH1320" s="50"/>
      <c r="QDI1320" s="137"/>
      <c r="QDJ1320" s="100"/>
      <c r="QDK1320" s="50"/>
      <c r="QDL1320" s="137"/>
      <c r="QDM1320" s="100"/>
      <c r="QDN1320" s="50"/>
      <c r="QDO1320" s="137"/>
      <c r="QDP1320" s="100"/>
      <c r="QDQ1320" s="50"/>
      <c r="QDR1320" s="137"/>
      <c r="QDS1320" s="100"/>
      <c r="QDT1320" s="50"/>
      <c r="QDU1320" s="137"/>
      <c r="QDV1320" s="100"/>
      <c r="QDW1320" s="50"/>
      <c r="QDX1320" s="137"/>
      <c r="QDY1320" s="100"/>
      <c r="QDZ1320" s="50"/>
      <c r="QEA1320" s="137"/>
      <c r="QEB1320" s="100"/>
      <c r="QEC1320" s="50"/>
      <c r="QED1320" s="137"/>
      <c r="QEE1320" s="100"/>
      <c r="QEF1320" s="50"/>
      <c r="QEG1320" s="137"/>
      <c r="QEH1320" s="100"/>
      <c r="QEI1320" s="50"/>
      <c r="QEJ1320" s="137"/>
      <c r="QEK1320" s="100"/>
      <c r="QEL1320" s="50"/>
      <c r="QEM1320" s="137"/>
      <c r="QEN1320" s="100"/>
      <c r="QEO1320" s="50"/>
      <c r="QEP1320" s="137"/>
      <c r="QEQ1320" s="100"/>
      <c r="QER1320" s="50"/>
      <c r="QES1320" s="137"/>
      <c r="QET1320" s="100"/>
      <c r="QEU1320" s="50"/>
      <c r="QEV1320" s="137"/>
      <c r="QEW1320" s="100"/>
      <c r="QEX1320" s="50"/>
      <c r="QEY1320" s="137"/>
      <c r="QEZ1320" s="100"/>
      <c r="QFA1320" s="50"/>
      <c r="QFB1320" s="137"/>
      <c r="QFC1320" s="100"/>
      <c r="QFD1320" s="50"/>
      <c r="QFE1320" s="137"/>
      <c r="QFF1320" s="100"/>
      <c r="QFG1320" s="50"/>
      <c r="QFH1320" s="137"/>
      <c r="QFI1320" s="100"/>
      <c r="QFJ1320" s="50"/>
      <c r="QFK1320" s="137"/>
      <c r="QFL1320" s="100"/>
      <c r="QFM1320" s="50"/>
      <c r="QFN1320" s="137"/>
      <c r="QFO1320" s="100"/>
      <c r="QFP1320" s="50"/>
      <c r="QFQ1320" s="137"/>
      <c r="QFR1320" s="100"/>
      <c r="QFS1320" s="50"/>
      <c r="QFT1320" s="137"/>
      <c r="QFU1320" s="100"/>
      <c r="QFV1320" s="50"/>
      <c r="QFW1320" s="137"/>
      <c r="QFX1320" s="100"/>
      <c r="QFY1320" s="50"/>
      <c r="QFZ1320" s="137"/>
      <c r="QGA1320" s="100"/>
      <c r="QGB1320" s="50"/>
      <c r="QGC1320" s="137"/>
      <c r="QGD1320" s="100"/>
      <c r="QGE1320" s="50"/>
      <c r="QGF1320" s="137"/>
      <c r="QGG1320" s="100"/>
      <c r="QGH1320" s="50"/>
      <c r="QGI1320" s="137"/>
      <c r="QGJ1320" s="100"/>
      <c r="QGK1320" s="50"/>
      <c r="QGL1320" s="137"/>
      <c r="QGM1320" s="100"/>
      <c r="QGN1320" s="50"/>
      <c r="QGO1320" s="137"/>
      <c r="QGP1320" s="100"/>
      <c r="QGQ1320" s="50"/>
      <c r="QGR1320" s="137"/>
      <c r="QGS1320" s="100"/>
      <c r="QGT1320" s="50"/>
      <c r="QGU1320" s="137"/>
      <c r="QGV1320" s="100"/>
      <c r="QGW1320" s="50"/>
      <c r="QGX1320" s="137"/>
      <c r="QGY1320" s="100"/>
      <c r="QGZ1320" s="50"/>
      <c r="QHA1320" s="137"/>
      <c r="QHB1320" s="100"/>
      <c r="QHC1320" s="50"/>
      <c r="QHD1320" s="137"/>
      <c r="QHE1320" s="100"/>
      <c r="QHF1320" s="50"/>
      <c r="QHG1320" s="137"/>
      <c r="QHH1320" s="100"/>
      <c r="QHI1320" s="50"/>
      <c r="QHJ1320" s="137"/>
      <c r="QHK1320" s="100"/>
      <c r="QHL1320" s="50"/>
      <c r="QHM1320" s="137"/>
      <c r="QHN1320" s="100"/>
      <c r="QHO1320" s="50"/>
      <c r="QHP1320" s="137"/>
      <c r="QHQ1320" s="100"/>
      <c r="QHR1320" s="50"/>
      <c r="QHS1320" s="137"/>
      <c r="QHT1320" s="100"/>
      <c r="QHU1320" s="50"/>
      <c r="QHV1320" s="137"/>
      <c r="QHW1320" s="100"/>
      <c r="QHX1320" s="50"/>
      <c r="QHY1320" s="137"/>
      <c r="QHZ1320" s="100"/>
      <c r="QIA1320" s="50"/>
      <c r="QIB1320" s="137"/>
      <c r="QIC1320" s="100"/>
      <c r="QID1320" s="50"/>
      <c r="QIE1320" s="137"/>
      <c r="QIF1320" s="100"/>
      <c r="QIG1320" s="50"/>
      <c r="QIH1320" s="137"/>
      <c r="QII1320" s="100"/>
      <c r="QIJ1320" s="50"/>
      <c r="QIK1320" s="137"/>
      <c r="QIL1320" s="100"/>
      <c r="QIM1320" s="50"/>
      <c r="QIN1320" s="137"/>
      <c r="QIO1320" s="100"/>
      <c r="QIP1320" s="50"/>
      <c r="QIQ1320" s="137"/>
      <c r="QIR1320" s="100"/>
      <c r="QIS1320" s="50"/>
      <c r="QIT1320" s="137"/>
      <c r="QIU1320" s="100"/>
      <c r="QIV1320" s="50"/>
      <c r="QIW1320" s="137"/>
      <c r="QIX1320" s="100"/>
      <c r="QIY1320" s="50"/>
      <c r="QIZ1320" s="137"/>
      <c r="QJA1320" s="100"/>
      <c r="QJB1320" s="50"/>
      <c r="QJC1320" s="137"/>
      <c r="QJD1320" s="100"/>
      <c r="QJE1320" s="50"/>
      <c r="QJF1320" s="137"/>
      <c r="QJG1320" s="100"/>
      <c r="QJH1320" s="50"/>
      <c r="QJI1320" s="137"/>
      <c r="QJJ1320" s="100"/>
      <c r="QJK1320" s="50"/>
      <c r="QJL1320" s="137"/>
      <c r="QJM1320" s="100"/>
      <c r="QJN1320" s="50"/>
      <c r="QJO1320" s="137"/>
      <c r="QJP1320" s="100"/>
      <c r="QJQ1320" s="50"/>
      <c r="QJR1320" s="137"/>
      <c r="QJS1320" s="100"/>
      <c r="QJT1320" s="50"/>
      <c r="QJU1320" s="137"/>
      <c r="QJV1320" s="100"/>
      <c r="QJW1320" s="50"/>
      <c r="QJX1320" s="137"/>
      <c r="QJY1320" s="100"/>
      <c r="QJZ1320" s="50"/>
      <c r="QKA1320" s="137"/>
      <c r="QKB1320" s="100"/>
      <c r="QKC1320" s="50"/>
      <c r="QKD1320" s="137"/>
      <c r="QKE1320" s="100"/>
      <c r="QKF1320" s="50"/>
      <c r="QKG1320" s="137"/>
      <c r="QKH1320" s="100"/>
      <c r="QKI1320" s="50"/>
      <c r="QKJ1320" s="137"/>
      <c r="QKK1320" s="100"/>
      <c r="QKL1320" s="50"/>
      <c r="QKM1320" s="137"/>
      <c r="QKN1320" s="100"/>
      <c r="QKO1320" s="50"/>
      <c r="QKP1320" s="137"/>
      <c r="QKQ1320" s="100"/>
      <c r="QKR1320" s="50"/>
      <c r="QKS1320" s="137"/>
      <c r="QKT1320" s="100"/>
      <c r="QKU1320" s="50"/>
      <c r="QKV1320" s="137"/>
      <c r="QKW1320" s="100"/>
      <c r="QKX1320" s="50"/>
      <c r="QKY1320" s="137"/>
      <c r="QKZ1320" s="100"/>
      <c r="QLA1320" s="50"/>
      <c r="QLB1320" s="137"/>
      <c r="QLC1320" s="100"/>
      <c r="QLD1320" s="50"/>
      <c r="QLE1320" s="137"/>
      <c r="QLF1320" s="100"/>
      <c r="QLG1320" s="50"/>
      <c r="QLH1320" s="137"/>
      <c r="QLI1320" s="100"/>
      <c r="QLJ1320" s="50"/>
      <c r="QLK1320" s="137"/>
      <c r="QLL1320" s="100"/>
      <c r="QLM1320" s="50"/>
      <c r="QLN1320" s="137"/>
      <c r="QLO1320" s="100"/>
      <c r="QLP1320" s="50"/>
      <c r="QLQ1320" s="137"/>
      <c r="QLR1320" s="100"/>
      <c r="QLS1320" s="50"/>
      <c r="QLT1320" s="137"/>
      <c r="QLU1320" s="100"/>
      <c r="QLV1320" s="50"/>
      <c r="QLW1320" s="137"/>
      <c r="QLX1320" s="100"/>
      <c r="QLY1320" s="50"/>
      <c r="QLZ1320" s="137"/>
      <c r="QMA1320" s="100"/>
      <c r="QMB1320" s="50"/>
      <c r="QMC1320" s="137"/>
      <c r="QMD1320" s="100"/>
      <c r="QME1320" s="50"/>
      <c r="QMF1320" s="137"/>
      <c r="QMG1320" s="100"/>
      <c r="QMH1320" s="50"/>
      <c r="QMI1320" s="137"/>
      <c r="QMJ1320" s="100"/>
      <c r="QMK1320" s="50"/>
      <c r="QML1320" s="137"/>
      <c r="QMM1320" s="100"/>
      <c r="QMN1320" s="50"/>
      <c r="QMO1320" s="137"/>
      <c r="QMP1320" s="100"/>
      <c r="QMQ1320" s="50"/>
      <c r="QMR1320" s="137"/>
      <c r="QMS1320" s="100"/>
      <c r="QMT1320" s="50"/>
      <c r="QMU1320" s="137"/>
      <c r="QMV1320" s="100"/>
      <c r="QMW1320" s="50"/>
      <c r="QMX1320" s="137"/>
      <c r="QMY1320" s="100"/>
      <c r="QMZ1320" s="50"/>
      <c r="QNA1320" s="137"/>
      <c r="QNB1320" s="100"/>
      <c r="QNC1320" s="50"/>
      <c r="QND1320" s="137"/>
      <c r="QNE1320" s="100"/>
      <c r="QNF1320" s="50"/>
      <c r="QNG1320" s="137"/>
      <c r="QNH1320" s="100"/>
      <c r="QNI1320" s="50"/>
      <c r="QNJ1320" s="137"/>
      <c r="QNK1320" s="100"/>
      <c r="QNL1320" s="50"/>
      <c r="QNM1320" s="137"/>
      <c r="QNN1320" s="100"/>
      <c r="QNO1320" s="50"/>
      <c r="QNP1320" s="137"/>
      <c r="QNQ1320" s="100"/>
      <c r="QNR1320" s="50"/>
      <c r="QNS1320" s="137"/>
      <c r="QNT1320" s="100"/>
      <c r="QNU1320" s="50"/>
      <c r="QNV1320" s="137"/>
      <c r="QNW1320" s="100"/>
      <c r="QNX1320" s="50"/>
      <c r="QNY1320" s="137"/>
      <c r="QNZ1320" s="100"/>
      <c r="QOA1320" s="50"/>
      <c r="QOB1320" s="137"/>
      <c r="QOC1320" s="100"/>
      <c r="QOD1320" s="50"/>
      <c r="QOE1320" s="137"/>
      <c r="QOF1320" s="100"/>
      <c r="QOG1320" s="50"/>
      <c r="QOH1320" s="137"/>
      <c r="QOI1320" s="100"/>
      <c r="QOJ1320" s="50"/>
      <c r="QOK1320" s="137"/>
      <c r="QOL1320" s="100"/>
      <c r="QOM1320" s="50"/>
      <c r="QON1320" s="137"/>
      <c r="QOO1320" s="100"/>
      <c r="QOP1320" s="50"/>
      <c r="QOQ1320" s="137"/>
      <c r="QOR1320" s="100"/>
      <c r="QOS1320" s="50"/>
      <c r="QOT1320" s="137"/>
      <c r="QOU1320" s="100"/>
      <c r="QOV1320" s="50"/>
      <c r="QOW1320" s="137"/>
      <c r="QOX1320" s="100"/>
      <c r="QOY1320" s="50"/>
      <c r="QOZ1320" s="137"/>
      <c r="QPA1320" s="100"/>
      <c r="QPB1320" s="50"/>
      <c r="QPC1320" s="137"/>
      <c r="QPD1320" s="100"/>
      <c r="QPE1320" s="50"/>
      <c r="QPF1320" s="137"/>
      <c r="QPG1320" s="100"/>
      <c r="QPH1320" s="50"/>
      <c r="QPI1320" s="137"/>
      <c r="QPJ1320" s="100"/>
      <c r="QPK1320" s="50"/>
      <c r="QPL1320" s="137"/>
      <c r="QPM1320" s="100"/>
      <c r="QPN1320" s="50"/>
      <c r="QPO1320" s="137"/>
      <c r="QPP1320" s="100"/>
      <c r="QPQ1320" s="50"/>
      <c r="QPR1320" s="137"/>
      <c r="QPS1320" s="100"/>
      <c r="QPT1320" s="50"/>
      <c r="QPU1320" s="137"/>
      <c r="QPV1320" s="100"/>
      <c r="QPW1320" s="50"/>
      <c r="QPX1320" s="137"/>
      <c r="QPY1320" s="100"/>
      <c r="QPZ1320" s="50"/>
      <c r="QQA1320" s="137"/>
      <c r="QQB1320" s="100"/>
      <c r="QQC1320" s="50"/>
      <c r="QQD1320" s="137"/>
      <c r="QQE1320" s="100"/>
      <c r="QQF1320" s="50"/>
      <c r="QQG1320" s="137"/>
      <c r="QQH1320" s="100"/>
      <c r="QQI1320" s="50"/>
      <c r="QQJ1320" s="137"/>
      <c r="QQK1320" s="100"/>
      <c r="QQL1320" s="50"/>
      <c r="QQM1320" s="137"/>
      <c r="QQN1320" s="100"/>
      <c r="QQO1320" s="50"/>
      <c r="QQP1320" s="137"/>
      <c r="QQQ1320" s="100"/>
      <c r="QQR1320" s="50"/>
      <c r="QQS1320" s="137"/>
      <c r="QQT1320" s="100"/>
      <c r="QQU1320" s="50"/>
      <c r="QQV1320" s="137"/>
      <c r="QQW1320" s="100"/>
      <c r="QQX1320" s="50"/>
      <c r="QQY1320" s="137"/>
      <c r="QQZ1320" s="100"/>
      <c r="QRA1320" s="50"/>
      <c r="QRB1320" s="137"/>
      <c r="QRC1320" s="100"/>
      <c r="QRD1320" s="50"/>
      <c r="QRE1320" s="137"/>
      <c r="QRF1320" s="100"/>
      <c r="QRG1320" s="50"/>
      <c r="QRH1320" s="137"/>
      <c r="QRI1320" s="100"/>
      <c r="QRJ1320" s="50"/>
      <c r="QRK1320" s="137"/>
      <c r="QRL1320" s="100"/>
      <c r="QRM1320" s="50"/>
      <c r="QRN1320" s="137"/>
      <c r="QRO1320" s="100"/>
      <c r="QRP1320" s="50"/>
      <c r="QRQ1320" s="137"/>
      <c r="QRR1320" s="100"/>
      <c r="QRS1320" s="50"/>
      <c r="QRT1320" s="137"/>
      <c r="QRU1320" s="100"/>
      <c r="QRV1320" s="50"/>
      <c r="QRW1320" s="137"/>
      <c r="QRX1320" s="100"/>
      <c r="QRY1320" s="50"/>
      <c r="QRZ1320" s="137"/>
      <c r="QSA1320" s="100"/>
      <c r="QSB1320" s="50"/>
      <c r="QSC1320" s="137"/>
      <c r="QSD1320" s="100"/>
      <c r="QSE1320" s="50"/>
      <c r="QSF1320" s="137"/>
      <c r="QSG1320" s="100"/>
      <c r="QSH1320" s="50"/>
      <c r="QSI1320" s="137"/>
      <c r="QSJ1320" s="100"/>
      <c r="QSK1320" s="50"/>
      <c r="QSL1320" s="137"/>
      <c r="QSM1320" s="100"/>
      <c r="QSN1320" s="50"/>
      <c r="QSO1320" s="137"/>
      <c r="QSP1320" s="100"/>
      <c r="QSQ1320" s="50"/>
      <c r="QSR1320" s="137"/>
      <c r="QSS1320" s="100"/>
      <c r="QST1320" s="50"/>
      <c r="QSU1320" s="137"/>
      <c r="QSV1320" s="100"/>
      <c r="QSW1320" s="50"/>
      <c r="QSX1320" s="137"/>
      <c r="QSY1320" s="100"/>
      <c r="QSZ1320" s="50"/>
      <c r="QTA1320" s="137"/>
      <c r="QTB1320" s="100"/>
      <c r="QTC1320" s="50"/>
      <c r="QTD1320" s="137"/>
      <c r="QTE1320" s="100"/>
      <c r="QTF1320" s="50"/>
      <c r="QTG1320" s="137"/>
      <c r="QTH1320" s="100"/>
      <c r="QTI1320" s="50"/>
      <c r="QTJ1320" s="137"/>
      <c r="QTK1320" s="100"/>
      <c r="QTL1320" s="50"/>
      <c r="QTM1320" s="137"/>
      <c r="QTN1320" s="100"/>
      <c r="QTO1320" s="50"/>
      <c r="QTP1320" s="137"/>
      <c r="QTQ1320" s="100"/>
      <c r="QTR1320" s="50"/>
      <c r="QTS1320" s="137"/>
      <c r="QTT1320" s="100"/>
      <c r="QTU1320" s="50"/>
      <c r="QTV1320" s="137"/>
      <c r="QTW1320" s="100"/>
      <c r="QTX1320" s="50"/>
      <c r="QTY1320" s="137"/>
      <c r="QTZ1320" s="100"/>
      <c r="QUA1320" s="50"/>
      <c r="QUB1320" s="137"/>
      <c r="QUC1320" s="100"/>
      <c r="QUD1320" s="50"/>
      <c r="QUE1320" s="137"/>
      <c r="QUF1320" s="100"/>
      <c r="QUG1320" s="50"/>
      <c r="QUH1320" s="137"/>
      <c r="QUI1320" s="100"/>
      <c r="QUJ1320" s="50"/>
      <c r="QUK1320" s="137"/>
      <c r="QUL1320" s="100"/>
      <c r="QUM1320" s="50"/>
      <c r="QUN1320" s="137"/>
      <c r="QUO1320" s="100"/>
      <c r="QUP1320" s="50"/>
      <c r="QUQ1320" s="137"/>
      <c r="QUR1320" s="100"/>
      <c r="QUS1320" s="50"/>
      <c r="QUT1320" s="137"/>
      <c r="QUU1320" s="100"/>
      <c r="QUV1320" s="50"/>
      <c r="QUW1320" s="137"/>
      <c r="QUX1320" s="100"/>
      <c r="QUY1320" s="50"/>
      <c r="QUZ1320" s="137"/>
      <c r="QVA1320" s="100"/>
      <c r="QVB1320" s="50"/>
      <c r="QVC1320" s="137"/>
      <c r="QVD1320" s="100"/>
      <c r="QVE1320" s="50"/>
      <c r="QVF1320" s="137"/>
      <c r="QVG1320" s="100"/>
      <c r="QVH1320" s="50"/>
      <c r="QVI1320" s="137"/>
      <c r="QVJ1320" s="100"/>
      <c r="QVK1320" s="50"/>
      <c r="QVL1320" s="137"/>
      <c r="QVM1320" s="100"/>
      <c r="QVN1320" s="50"/>
      <c r="QVO1320" s="137"/>
      <c r="QVP1320" s="100"/>
      <c r="QVQ1320" s="50"/>
      <c r="QVR1320" s="137"/>
      <c r="QVS1320" s="100"/>
      <c r="QVT1320" s="50"/>
      <c r="QVU1320" s="137"/>
      <c r="QVV1320" s="100"/>
      <c r="QVW1320" s="50"/>
      <c r="QVX1320" s="137"/>
      <c r="QVY1320" s="100"/>
      <c r="QVZ1320" s="50"/>
      <c r="QWA1320" s="137"/>
      <c r="QWB1320" s="100"/>
      <c r="QWC1320" s="50"/>
      <c r="QWD1320" s="137"/>
      <c r="QWE1320" s="100"/>
      <c r="QWF1320" s="50"/>
      <c r="QWG1320" s="137"/>
      <c r="QWH1320" s="100"/>
      <c r="QWI1320" s="50"/>
      <c r="QWJ1320" s="137"/>
      <c r="QWK1320" s="100"/>
      <c r="QWL1320" s="50"/>
      <c r="QWM1320" s="137"/>
      <c r="QWN1320" s="100"/>
      <c r="QWO1320" s="50"/>
      <c r="QWP1320" s="137"/>
      <c r="QWQ1320" s="100"/>
      <c r="QWR1320" s="50"/>
      <c r="QWS1320" s="137"/>
      <c r="QWT1320" s="100"/>
      <c r="QWU1320" s="50"/>
      <c r="QWV1320" s="137"/>
      <c r="QWW1320" s="100"/>
      <c r="QWX1320" s="50"/>
      <c r="QWY1320" s="137"/>
      <c r="QWZ1320" s="100"/>
      <c r="QXA1320" s="50"/>
      <c r="QXB1320" s="137"/>
      <c r="QXC1320" s="100"/>
      <c r="QXD1320" s="50"/>
      <c r="QXE1320" s="137"/>
      <c r="QXF1320" s="100"/>
      <c r="QXG1320" s="50"/>
      <c r="QXH1320" s="137"/>
      <c r="QXI1320" s="100"/>
      <c r="QXJ1320" s="50"/>
      <c r="QXK1320" s="137"/>
      <c r="QXL1320" s="100"/>
      <c r="QXM1320" s="50"/>
      <c r="QXN1320" s="137"/>
      <c r="QXO1320" s="100"/>
      <c r="QXP1320" s="50"/>
      <c r="QXQ1320" s="137"/>
      <c r="QXR1320" s="100"/>
      <c r="QXS1320" s="50"/>
      <c r="QXT1320" s="137"/>
      <c r="QXU1320" s="100"/>
      <c r="QXV1320" s="50"/>
      <c r="QXW1320" s="137"/>
      <c r="QXX1320" s="100"/>
      <c r="QXY1320" s="50"/>
      <c r="QXZ1320" s="137"/>
      <c r="QYA1320" s="100"/>
      <c r="QYB1320" s="50"/>
      <c r="QYC1320" s="137"/>
      <c r="QYD1320" s="100"/>
      <c r="QYE1320" s="50"/>
      <c r="QYF1320" s="137"/>
      <c r="QYG1320" s="100"/>
      <c r="QYH1320" s="50"/>
      <c r="QYI1320" s="137"/>
      <c r="QYJ1320" s="100"/>
      <c r="QYK1320" s="50"/>
      <c r="QYL1320" s="137"/>
      <c r="QYM1320" s="100"/>
      <c r="QYN1320" s="50"/>
      <c r="QYO1320" s="137"/>
      <c r="QYP1320" s="100"/>
      <c r="QYQ1320" s="50"/>
      <c r="QYR1320" s="137"/>
      <c r="QYS1320" s="100"/>
      <c r="QYT1320" s="50"/>
      <c r="QYU1320" s="137"/>
      <c r="QYV1320" s="100"/>
      <c r="QYW1320" s="50"/>
      <c r="QYX1320" s="137"/>
      <c r="QYY1320" s="100"/>
      <c r="QYZ1320" s="50"/>
      <c r="QZA1320" s="137"/>
      <c r="QZB1320" s="100"/>
      <c r="QZC1320" s="50"/>
      <c r="QZD1320" s="137"/>
      <c r="QZE1320" s="100"/>
      <c r="QZF1320" s="50"/>
      <c r="QZG1320" s="137"/>
      <c r="QZH1320" s="100"/>
      <c r="QZI1320" s="50"/>
      <c r="QZJ1320" s="137"/>
      <c r="QZK1320" s="100"/>
      <c r="QZL1320" s="50"/>
      <c r="QZM1320" s="137"/>
      <c r="QZN1320" s="100"/>
      <c r="QZO1320" s="50"/>
      <c r="QZP1320" s="137"/>
      <c r="QZQ1320" s="100"/>
      <c r="QZR1320" s="50"/>
      <c r="QZS1320" s="137"/>
      <c r="QZT1320" s="100"/>
      <c r="QZU1320" s="50"/>
      <c r="QZV1320" s="137"/>
      <c r="QZW1320" s="100"/>
      <c r="QZX1320" s="50"/>
      <c r="QZY1320" s="137"/>
      <c r="QZZ1320" s="100"/>
      <c r="RAA1320" s="50"/>
      <c r="RAB1320" s="137"/>
      <c r="RAC1320" s="100"/>
      <c r="RAD1320" s="50"/>
      <c r="RAE1320" s="137"/>
      <c r="RAF1320" s="100"/>
      <c r="RAG1320" s="50"/>
      <c r="RAH1320" s="137"/>
      <c r="RAI1320" s="100"/>
      <c r="RAJ1320" s="50"/>
      <c r="RAK1320" s="137"/>
      <c r="RAL1320" s="100"/>
      <c r="RAM1320" s="50"/>
      <c r="RAN1320" s="137"/>
      <c r="RAO1320" s="100"/>
      <c r="RAP1320" s="50"/>
      <c r="RAQ1320" s="137"/>
      <c r="RAR1320" s="100"/>
      <c r="RAS1320" s="50"/>
      <c r="RAT1320" s="137"/>
      <c r="RAU1320" s="100"/>
      <c r="RAV1320" s="50"/>
      <c r="RAW1320" s="137"/>
      <c r="RAX1320" s="100"/>
      <c r="RAY1320" s="50"/>
      <c r="RAZ1320" s="137"/>
      <c r="RBA1320" s="100"/>
      <c r="RBB1320" s="50"/>
      <c r="RBC1320" s="137"/>
      <c r="RBD1320" s="100"/>
      <c r="RBE1320" s="50"/>
      <c r="RBF1320" s="137"/>
      <c r="RBG1320" s="100"/>
      <c r="RBH1320" s="50"/>
      <c r="RBI1320" s="137"/>
      <c r="RBJ1320" s="100"/>
      <c r="RBK1320" s="50"/>
      <c r="RBL1320" s="137"/>
      <c r="RBM1320" s="100"/>
      <c r="RBN1320" s="50"/>
      <c r="RBO1320" s="137"/>
      <c r="RBP1320" s="100"/>
      <c r="RBQ1320" s="50"/>
      <c r="RBR1320" s="137"/>
      <c r="RBS1320" s="100"/>
      <c r="RBT1320" s="50"/>
      <c r="RBU1320" s="137"/>
      <c r="RBV1320" s="100"/>
      <c r="RBW1320" s="50"/>
      <c r="RBX1320" s="137"/>
      <c r="RBY1320" s="100"/>
      <c r="RBZ1320" s="50"/>
      <c r="RCA1320" s="137"/>
      <c r="RCB1320" s="100"/>
      <c r="RCC1320" s="50"/>
      <c r="RCD1320" s="137"/>
      <c r="RCE1320" s="100"/>
      <c r="RCF1320" s="50"/>
      <c r="RCG1320" s="137"/>
      <c r="RCH1320" s="100"/>
      <c r="RCI1320" s="50"/>
      <c r="RCJ1320" s="137"/>
      <c r="RCK1320" s="100"/>
      <c r="RCL1320" s="50"/>
      <c r="RCM1320" s="137"/>
      <c r="RCN1320" s="100"/>
      <c r="RCO1320" s="50"/>
      <c r="RCP1320" s="137"/>
      <c r="RCQ1320" s="100"/>
      <c r="RCR1320" s="50"/>
      <c r="RCS1320" s="137"/>
      <c r="RCT1320" s="100"/>
      <c r="RCU1320" s="50"/>
      <c r="RCV1320" s="137"/>
      <c r="RCW1320" s="100"/>
      <c r="RCX1320" s="50"/>
      <c r="RCY1320" s="137"/>
      <c r="RCZ1320" s="100"/>
      <c r="RDA1320" s="50"/>
      <c r="RDB1320" s="137"/>
      <c r="RDC1320" s="100"/>
      <c r="RDD1320" s="50"/>
      <c r="RDE1320" s="137"/>
      <c r="RDF1320" s="100"/>
      <c r="RDG1320" s="50"/>
      <c r="RDH1320" s="137"/>
      <c r="RDI1320" s="100"/>
      <c r="RDJ1320" s="50"/>
      <c r="RDK1320" s="137"/>
      <c r="RDL1320" s="100"/>
      <c r="RDM1320" s="50"/>
      <c r="RDN1320" s="137"/>
      <c r="RDO1320" s="100"/>
      <c r="RDP1320" s="50"/>
      <c r="RDQ1320" s="137"/>
      <c r="RDR1320" s="100"/>
      <c r="RDS1320" s="50"/>
      <c r="RDT1320" s="137"/>
      <c r="RDU1320" s="100"/>
      <c r="RDV1320" s="50"/>
      <c r="RDW1320" s="137"/>
      <c r="RDX1320" s="100"/>
      <c r="RDY1320" s="50"/>
      <c r="RDZ1320" s="137"/>
      <c r="REA1320" s="100"/>
      <c r="REB1320" s="50"/>
      <c r="REC1320" s="137"/>
      <c r="RED1320" s="100"/>
      <c r="REE1320" s="50"/>
      <c r="REF1320" s="137"/>
      <c r="REG1320" s="100"/>
      <c r="REH1320" s="50"/>
      <c r="REI1320" s="137"/>
      <c r="REJ1320" s="100"/>
      <c r="REK1320" s="50"/>
      <c r="REL1320" s="137"/>
      <c r="REM1320" s="100"/>
      <c r="REN1320" s="50"/>
      <c r="REO1320" s="137"/>
      <c r="REP1320" s="100"/>
      <c r="REQ1320" s="50"/>
      <c r="RER1320" s="137"/>
      <c r="RES1320" s="100"/>
      <c r="RET1320" s="50"/>
      <c r="REU1320" s="137"/>
      <c r="REV1320" s="100"/>
      <c r="REW1320" s="50"/>
      <c r="REX1320" s="137"/>
      <c r="REY1320" s="100"/>
      <c r="REZ1320" s="50"/>
      <c r="RFA1320" s="137"/>
      <c r="RFB1320" s="100"/>
      <c r="RFC1320" s="50"/>
      <c r="RFD1320" s="137"/>
      <c r="RFE1320" s="100"/>
      <c r="RFF1320" s="50"/>
      <c r="RFG1320" s="137"/>
      <c r="RFH1320" s="100"/>
      <c r="RFI1320" s="50"/>
      <c r="RFJ1320" s="137"/>
      <c r="RFK1320" s="100"/>
      <c r="RFL1320" s="50"/>
      <c r="RFM1320" s="137"/>
      <c r="RFN1320" s="100"/>
      <c r="RFO1320" s="50"/>
      <c r="RFP1320" s="137"/>
      <c r="RFQ1320" s="100"/>
      <c r="RFR1320" s="50"/>
      <c r="RFS1320" s="137"/>
      <c r="RFT1320" s="100"/>
      <c r="RFU1320" s="50"/>
      <c r="RFV1320" s="137"/>
      <c r="RFW1320" s="100"/>
      <c r="RFX1320" s="50"/>
      <c r="RFY1320" s="137"/>
      <c r="RFZ1320" s="100"/>
      <c r="RGA1320" s="50"/>
      <c r="RGB1320" s="137"/>
      <c r="RGC1320" s="100"/>
      <c r="RGD1320" s="50"/>
      <c r="RGE1320" s="137"/>
      <c r="RGF1320" s="100"/>
      <c r="RGG1320" s="50"/>
      <c r="RGH1320" s="137"/>
      <c r="RGI1320" s="100"/>
      <c r="RGJ1320" s="50"/>
      <c r="RGK1320" s="137"/>
      <c r="RGL1320" s="100"/>
      <c r="RGM1320" s="50"/>
      <c r="RGN1320" s="137"/>
      <c r="RGO1320" s="100"/>
      <c r="RGP1320" s="50"/>
      <c r="RGQ1320" s="137"/>
      <c r="RGR1320" s="100"/>
      <c r="RGS1320" s="50"/>
      <c r="RGT1320" s="137"/>
      <c r="RGU1320" s="100"/>
      <c r="RGV1320" s="50"/>
      <c r="RGW1320" s="137"/>
      <c r="RGX1320" s="100"/>
      <c r="RGY1320" s="50"/>
      <c r="RGZ1320" s="137"/>
      <c r="RHA1320" s="100"/>
      <c r="RHB1320" s="50"/>
      <c r="RHC1320" s="137"/>
      <c r="RHD1320" s="100"/>
      <c r="RHE1320" s="50"/>
      <c r="RHF1320" s="137"/>
      <c r="RHG1320" s="100"/>
      <c r="RHH1320" s="50"/>
      <c r="RHI1320" s="137"/>
      <c r="RHJ1320" s="100"/>
      <c r="RHK1320" s="50"/>
      <c r="RHL1320" s="137"/>
      <c r="RHM1320" s="100"/>
      <c r="RHN1320" s="50"/>
      <c r="RHO1320" s="137"/>
      <c r="RHP1320" s="100"/>
      <c r="RHQ1320" s="50"/>
      <c r="RHR1320" s="137"/>
      <c r="RHS1320" s="100"/>
      <c r="RHT1320" s="50"/>
      <c r="RHU1320" s="137"/>
      <c r="RHV1320" s="100"/>
      <c r="RHW1320" s="50"/>
      <c r="RHX1320" s="137"/>
      <c r="RHY1320" s="100"/>
      <c r="RHZ1320" s="50"/>
      <c r="RIA1320" s="137"/>
      <c r="RIB1320" s="100"/>
      <c r="RIC1320" s="50"/>
      <c r="RID1320" s="137"/>
      <c r="RIE1320" s="100"/>
      <c r="RIF1320" s="50"/>
      <c r="RIG1320" s="137"/>
      <c r="RIH1320" s="100"/>
      <c r="RII1320" s="50"/>
      <c r="RIJ1320" s="137"/>
      <c r="RIK1320" s="100"/>
      <c r="RIL1320" s="50"/>
      <c r="RIM1320" s="137"/>
      <c r="RIN1320" s="100"/>
      <c r="RIO1320" s="50"/>
      <c r="RIP1320" s="137"/>
      <c r="RIQ1320" s="100"/>
      <c r="RIR1320" s="50"/>
      <c r="RIS1320" s="137"/>
      <c r="RIT1320" s="100"/>
      <c r="RIU1320" s="50"/>
      <c r="RIV1320" s="137"/>
      <c r="RIW1320" s="100"/>
      <c r="RIX1320" s="50"/>
      <c r="RIY1320" s="137"/>
      <c r="RIZ1320" s="100"/>
      <c r="RJA1320" s="50"/>
      <c r="RJB1320" s="137"/>
      <c r="RJC1320" s="100"/>
      <c r="RJD1320" s="50"/>
      <c r="RJE1320" s="137"/>
      <c r="RJF1320" s="100"/>
      <c r="RJG1320" s="50"/>
      <c r="RJH1320" s="137"/>
      <c r="RJI1320" s="100"/>
      <c r="RJJ1320" s="50"/>
      <c r="RJK1320" s="137"/>
      <c r="RJL1320" s="100"/>
      <c r="RJM1320" s="50"/>
      <c r="RJN1320" s="137"/>
      <c r="RJO1320" s="100"/>
      <c r="RJP1320" s="50"/>
      <c r="RJQ1320" s="137"/>
      <c r="RJR1320" s="100"/>
      <c r="RJS1320" s="50"/>
      <c r="RJT1320" s="137"/>
      <c r="RJU1320" s="100"/>
      <c r="RJV1320" s="50"/>
      <c r="RJW1320" s="137"/>
      <c r="RJX1320" s="100"/>
      <c r="RJY1320" s="50"/>
      <c r="RJZ1320" s="137"/>
      <c r="RKA1320" s="100"/>
      <c r="RKB1320" s="50"/>
      <c r="RKC1320" s="137"/>
      <c r="RKD1320" s="100"/>
      <c r="RKE1320" s="50"/>
      <c r="RKF1320" s="137"/>
      <c r="RKG1320" s="100"/>
      <c r="RKH1320" s="50"/>
      <c r="RKI1320" s="137"/>
      <c r="RKJ1320" s="100"/>
      <c r="RKK1320" s="50"/>
      <c r="RKL1320" s="137"/>
      <c r="RKM1320" s="100"/>
      <c r="RKN1320" s="50"/>
      <c r="RKO1320" s="137"/>
      <c r="RKP1320" s="100"/>
      <c r="RKQ1320" s="50"/>
      <c r="RKR1320" s="137"/>
      <c r="RKS1320" s="100"/>
      <c r="RKT1320" s="50"/>
      <c r="RKU1320" s="137"/>
      <c r="RKV1320" s="100"/>
      <c r="RKW1320" s="50"/>
      <c r="RKX1320" s="137"/>
      <c r="RKY1320" s="100"/>
      <c r="RKZ1320" s="50"/>
      <c r="RLA1320" s="137"/>
      <c r="RLB1320" s="100"/>
      <c r="RLC1320" s="50"/>
      <c r="RLD1320" s="137"/>
      <c r="RLE1320" s="100"/>
      <c r="RLF1320" s="50"/>
      <c r="RLG1320" s="137"/>
      <c r="RLH1320" s="100"/>
      <c r="RLI1320" s="50"/>
      <c r="RLJ1320" s="137"/>
      <c r="RLK1320" s="100"/>
      <c r="RLL1320" s="50"/>
      <c r="RLM1320" s="137"/>
      <c r="RLN1320" s="100"/>
      <c r="RLO1320" s="50"/>
      <c r="RLP1320" s="137"/>
      <c r="RLQ1320" s="100"/>
      <c r="RLR1320" s="50"/>
      <c r="RLS1320" s="137"/>
      <c r="RLT1320" s="100"/>
      <c r="RLU1320" s="50"/>
      <c r="RLV1320" s="137"/>
      <c r="RLW1320" s="100"/>
      <c r="RLX1320" s="50"/>
      <c r="RLY1320" s="137"/>
      <c r="RLZ1320" s="100"/>
      <c r="RMA1320" s="50"/>
      <c r="RMB1320" s="137"/>
      <c r="RMC1320" s="100"/>
      <c r="RMD1320" s="50"/>
      <c r="RME1320" s="137"/>
      <c r="RMF1320" s="100"/>
      <c r="RMG1320" s="50"/>
      <c r="RMH1320" s="137"/>
      <c r="RMI1320" s="100"/>
      <c r="RMJ1320" s="50"/>
      <c r="RMK1320" s="137"/>
      <c r="RML1320" s="100"/>
      <c r="RMM1320" s="50"/>
      <c r="RMN1320" s="137"/>
      <c r="RMO1320" s="100"/>
      <c r="RMP1320" s="50"/>
      <c r="RMQ1320" s="137"/>
      <c r="RMR1320" s="100"/>
      <c r="RMS1320" s="50"/>
      <c r="RMT1320" s="137"/>
      <c r="RMU1320" s="100"/>
      <c r="RMV1320" s="50"/>
      <c r="RMW1320" s="137"/>
      <c r="RMX1320" s="100"/>
      <c r="RMY1320" s="50"/>
      <c r="RMZ1320" s="137"/>
      <c r="RNA1320" s="100"/>
      <c r="RNB1320" s="50"/>
      <c r="RNC1320" s="137"/>
      <c r="RND1320" s="100"/>
      <c r="RNE1320" s="50"/>
      <c r="RNF1320" s="137"/>
      <c r="RNG1320" s="100"/>
      <c r="RNH1320" s="50"/>
      <c r="RNI1320" s="137"/>
      <c r="RNJ1320" s="100"/>
      <c r="RNK1320" s="50"/>
      <c r="RNL1320" s="137"/>
      <c r="RNM1320" s="100"/>
      <c r="RNN1320" s="50"/>
      <c r="RNO1320" s="137"/>
      <c r="RNP1320" s="100"/>
      <c r="RNQ1320" s="50"/>
      <c r="RNR1320" s="137"/>
      <c r="RNS1320" s="100"/>
      <c r="RNT1320" s="50"/>
      <c r="RNU1320" s="137"/>
      <c r="RNV1320" s="100"/>
      <c r="RNW1320" s="50"/>
      <c r="RNX1320" s="137"/>
      <c r="RNY1320" s="100"/>
      <c r="RNZ1320" s="50"/>
      <c r="ROA1320" s="137"/>
      <c r="ROB1320" s="100"/>
      <c r="ROC1320" s="50"/>
      <c r="ROD1320" s="137"/>
      <c r="ROE1320" s="100"/>
      <c r="ROF1320" s="50"/>
      <c r="ROG1320" s="137"/>
      <c r="ROH1320" s="100"/>
      <c r="ROI1320" s="50"/>
      <c r="ROJ1320" s="137"/>
      <c r="ROK1320" s="100"/>
      <c r="ROL1320" s="50"/>
      <c r="ROM1320" s="137"/>
      <c r="RON1320" s="100"/>
      <c r="ROO1320" s="50"/>
      <c r="ROP1320" s="137"/>
      <c r="ROQ1320" s="100"/>
      <c r="ROR1320" s="50"/>
      <c r="ROS1320" s="137"/>
      <c r="ROT1320" s="100"/>
      <c r="ROU1320" s="50"/>
      <c r="ROV1320" s="137"/>
      <c r="ROW1320" s="100"/>
      <c r="ROX1320" s="50"/>
      <c r="ROY1320" s="137"/>
      <c r="ROZ1320" s="100"/>
      <c r="RPA1320" s="50"/>
      <c r="RPB1320" s="137"/>
      <c r="RPC1320" s="100"/>
      <c r="RPD1320" s="50"/>
      <c r="RPE1320" s="137"/>
      <c r="RPF1320" s="100"/>
      <c r="RPG1320" s="50"/>
      <c r="RPH1320" s="137"/>
      <c r="RPI1320" s="100"/>
      <c r="RPJ1320" s="50"/>
      <c r="RPK1320" s="137"/>
      <c r="RPL1320" s="100"/>
      <c r="RPM1320" s="50"/>
      <c r="RPN1320" s="137"/>
      <c r="RPO1320" s="100"/>
      <c r="RPP1320" s="50"/>
      <c r="RPQ1320" s="137"/>
      <c r="RPR1320" s="100"/>
      <c r="RPS1320" s="50"/>
      <c r="RPT1320" s="137"/>
      <c r="RPU1320" s="100"/>
      <c r="RPV1320" s="50"/>
      <c r="RPW1320" s="137"/>
      <c r="RPX1320" s="100"/>
      <c r="RPY1320" s="50"/>
      <c r="RPZ1320" s="137"/>
      <c r="RQA1320" s="100"/>
      <c r="RQB1320" s="50"/>
      <c r="RQC1320" s="137"/>
      <c r="RQD1320" s="100"/>
      <c r="RQE1320" s="50"/>
      <c r="RQF1320" s="137"/>
      <c r="RQG1320" s="100"/>
      <c r="RQH1320" s="50"/>
      <c r="RQI1320" s="137"/>
      <c r="RQJ1320" s="100"/>
      <c r="RQK1320" s="50"/>
      <c r="RQL1320" s="137"/>
      <c r="RQM1320" s="100"/>
      <c r="RQN1320" s="50"/>
      <c r="RQO1320" s="137"/>
      <c r="RQP1320" s="100"/>
      <c r="RQQ1320" s="50"/>
      <c r="RQR1320" s="137"/>
      <c r="RQS1320" s="100"/>
      <c r="RQT1320" s="50"/>
      <c r="RQU1320" s="137"/>
      <c r="RQV1320" s="100"/>
      <c r="RQW1320" s="50"/>
      <c r="RQX1320" s="137"/>
      <c r="RQY1320" s="100"/>
      <c r="RQZ1320" s="50"/>
      <c r="RRA1320" s="137"/>
      <c r="RRB1320" s="100"/>
      <c r="RRC1320" s="50"/>
      <c r="RRD1320" s="137"/>
      <c r="RRE1320" s="100"/>
      <c r="RRF1320" s="50"/>
      <c r="RRG1320" s="137"/>
      <c r="RRH1320" s="100"/>
      <c r="RRI1320" s="50"/>
      <c r="RRJ1320" s="137"/>
      <c r="RRK1320" s="100"/>
      <c r="RRL1320" s="50"/>
      <c r="RRM1320" s="137"/>
      <c r="RRN1320" s="100"/>
      <c r="RRO1320" s="50"/>
      <c r="RRP1320" s="137"/>
      <c r="RRQ1320" s="100"/>
      <c r="RRR1320" s="50"/>
      <c r="RRS1320" s="137"/>
      <c r="RRT1320" s="100"/>
      <c r="RRU1320" s="50"/>
      <c r="RRV1320" s="137"/>
      <c r="RRW1320" s="100"/>
      <c r="RRX1320" s="50"/>
      <c r="RRY1320" s="137"/>
      <c r="RRZ1320" s="100"/>
      <c r="RSA1320" s="50"/>
      <c r="RSB1320" s="137"/>
      <c r="RSC1320" s="100"/>
      <c r="RSD1320" s="50"/>
      <c r="RSE1320" s="137"/>
      <c r="RSF1320" s="100"/>
      <c r="RSG1320" s="50"/>
      <c r="RSH1320" s="137"/>
      <c r="RSI1320" s="100"/>
      <c r="RSJ1320" s="50"/>
      <c r="RSK1320" s="137"/>
      <c r="RSL1320" s="100"/>
      <c r="RSM1320" s="50"/>
      <c r="RSN1320" s="137"/>
      <c r="RSO1320" s="100"/>
      <c r="RSP1320" s="50"/>
      <c r="RSQ1320" s="137"/>
      <c r="RSR1320" s="100"/>
      <c r="RSS1320" s="50"/>
      <c r="RST1320" s="137"/>
      <c r="RSU1320" s="100"/>
      <c r="RSV1320" s="50"/>
      <c r="RSW1320" s="137"/>
      <c r="RSX1320" s="100"/>
      <c r="RSY1320" s="50"/>
      <c r="RSZ1320" s="137"/>
      <c r="RTA1320" s="100"/>
      <c r="RTB1320" s="50"/>
      <c r="RTC1320" s="137"/>
      <c r="RTD1320" s="100"/>
      <c r="RTE1320" s="50"/>
      <c r="RTF1320" s="137"/>
      <c r="RTG1320" s="100"/>
      <c r="RTH1320" s="50"/>
      <c r="RTI1320" s="137"/>
      <c r="RTJ1320" s="100"/>
      <c r="RTK1320" s="50"/>
      <c r="RTL1320" s="137"/>
      <c r="RTM1320" s="100"/>
      <c r="RTN1320" s="50"/>
      <c r="RTO1320" s="137"/>
      <c r="RTP1320" s="100"/>
      <c r="RTQ1320" s="50"/>
      <c r="RTR1320" s="137"/>
      <c r="RTS1320" s="100"/>
      <c r="RTT1320" s="50"/>
      <c r="RTU1320" s="137"/>
      <c r="RTV1320" s="100"/>
      <c r="RTW1320" s="50"/>
      <c r="RTX1320" s="137"/>
      <c r="RTY1320" s="100"/>
      <c r="RTZ1320" s="50"/>
      <c r="RUA1320" s="137"/>
      <c r="RUB1320" s="100"/>
      <c r="RUC1320" s="50"/>
      <c r="RUD1320" s="137"/>
      <c r="RUE1320" s="100"/>
      <c r="RUF1320" s="50"/>
      <c r="RUG1320" s="137"/>
      <c r="RUH1320" s="100"/>
      <c r="RUI1320" s="50"/>
      <c r="RUJ1320" s="137"/>
      <c r="RUK1320" s="100"/>
      <c r="RUL1320" s="50"/>
      <c r="RUM1320" s="137"/>
      <c r="RUN1320" s="100"/>
      <c r="RUO1320" s="50"/>
      <c r="RUP1320" s="137"/>
      <c r="RUQ1320" s="100"/>
      <c r="RUR1320" s="50"/>
      <c r="RUS1320" s="137"/>
      <c r="RUT1320" s="100"/>
      <c r="RUU1320" s="50"/>
      <c r="RUV1320" s="137"/>
      <c r="RUW1320" s="100"/>
      <c r="RUX1320" s="50"/>
      <c r="RUY1320" s="137"/>
      <c r="RUZ1320" s="100"/>
      <c r="RVA1320" s="50"/>
      <c r="RVB1320" s="137"/>
      <c r="RVC1320" s="100"/>
      <c r="RVD1320" s="50"/>
      <c r="RVE1320" s="137"/>
      <c r="RVF1320" s="100"/>
      <c r="RVG1320" s="50"/>
      <c r="RVH1320" s="137"/>
      <c r="RVI1320" s="100"/>
      <c r="RVJ1320" s="50"/>
      <c r="RVK1320" s="137"/>
      <c r="RVL1320" s="100"/>
      <c r="RVM1320" s="50"/>
      <c r="RVN1320" s="137"/>
      <c r="RVO1320" s="100"/>
      <c r="RVP1320" s="50"/>
      <c r="RVQ1320" s="137"/>
      <c r="RVR1320" s="100"/>
      <c r="RVS1320" s="50"/>
      <c r="RVT1320" s="137"/>
      <c r="RVU1320" s="100"/>
      <c r="RVV1320" s="50"/>
      <c r="RVW1320" s="137"/>
      <c r="RVX1320" s="100"/>
      <c r="RVY1320" s="50"/>
      <c r="RVZ1320" s="137"/>
      <c r="RWA1320" s="100"/>
      <c r="RWB1320" s="50"/>
      <c r="RWC1320" s="137"/>
      <c r="RWD1320" s="100"/>
      <c r="RWE1320" s="50"/>
      <c r="RWF1320" s="137"/>
      <c r="RWG1320" s="100"/>
      <c r="RWH1320" s="50"/>
      <c r="RWI1320" s="137"/>
      <c r="RWJ1320" s="100"/>
      <c r="RWK1320" s="50"/>
      <c r="RWL1320" s="137"/>
      <c r="RWM1320" s="100"/>
      <c r="RWN1320" s="50"/>
      <c r="RWO1320" s="137"/>
      <c r="RWP1320" s="100"/>
      <c r="RWQ1320" s="50"/>
      <c r="RWR1320" s="137"/>
      <c r="RWS1320" s="100"/>
      <c r="RWT1320" s="50"/>
      <c r="RWU1320" s="137"/>
      <c r="RWV1320" s="100"/>
      <c r="RWW1320" s="50"/>
      <c r="RWX1320" s="137"/>
      <c r="RWY1320" s="100"/>
      <c r="RWZ1320" s="50"/>
      <c r="RXA1320" s="137"/>
      <c r="RXB1320" s="100"/>
      <c r="RXC1320" s="50"/>
      <c r="RXD1320" s="137"/>
      <c r="RXE1320" s="100"/>
      <c r="RXF1320" s="50"/>
      <c r="RXG1320" s="137"/>
      <c r="RXH1320" s="100"/>
      <c r="RXI1320" s="50"/>
      <c r="RXJ1320" s="137"/>
      <c r="RXK1320" s="100"/>
      <c r="RXL1320" s="50"/>
      <c r="RXM1320" s="137"/>
      <c r="RXN1320" s="100"/>
      <c r="RXO1320" s="50"/>
      <c r="RXP1320" s="137"/>
      <c r="RXQ1320" s="100"/>
      <c r="RXR1320" s="50"/>
      <c r="RXS1320" s="137"/>
      <c r="RXT1320" s="100"/>
      <c r="RXU1320" s="50"/>
      <c r="RXV1320" s="137"/>
      <c r="RXW1320" s="100"/>
      <c r="RXX1320" s="50"/>
      <c r="RXY1320" s="137"/>
      <c r="RXZ1320" s="100"/>
      <c r="RYA1320" s="50"/>
      <c r="RYB1320" s="137"/>
      <c r="RYC1320" s="100"/>
      <c r="RYD1320" s="50"/>
      <c r="RYE1320" s="137"/>
      <c r="RYF1320" s="100"/>
      <c r="RYG1320" s="50"/>
      <c r="RYH1320" s="137"/>
      <c r="RYI1320" s="100"/>
      <c r="RYJ1320" s="50"/>
      <c r="RYK1320" s="137"/>
      <c r="RYL1320" s="100"/>
      <c r="RYM1320" s="50"/>
      <c r="RYN1320" s="137"/>
      <c r="RYO1320" s="100"/>
      <c r="RYP1320" s="50"/>
      <c r="RYQ1320" s="137"/>
      <c r="RYR1320" s="100"/>
      <c r="RYS1320" s="50"/>
      <c r="RYT1320" s="137"/>
      <c r="RYU1320" s="100"/>
      <c r="RYV1320" s="50"/>
      <c r="RYW1320" s="137"/>
      <c r="RYX1320" s="100"/>
      <c r="RYY1320" s="50"/>
      <c r="RYZ1320" s="137"/>
      <c r="RZA1320" s="100"/>
      <c r="RZB1320" s="50"/>
      <c r="RZC1320" s="137"/>
      <c r="RZD1320" s="100"/>
      <c r="RZE1320" s="50"/>
      <c r="RZF1320" s="137"/>
      <c r="RZG1320" s="100"/>
      <c r="RZH1320" s="50"/>
      <c r="RZI1320" s="137"/>
      <c r="RZJ1320" s="100"/>
      <c r="RZK1320" s="50"/>
      <c r="RZL1320" s="137"/>
      <c r="RZM1320" s="100"/>
      <c r="RZN1320" s="50"/>
      <c r="RZO1320" s="137"/>
      <c r="RZP1320" s="100"/>
      <c r="RZQ1320" s="50"/>
      <c r="RZR1320" s="137"/>
      <c r="RZS1320" s="100"/>
      <c r="RZT1320" s="50"/>
      <c r="RZU1320" s="137"/>
      <c r="RZV1320" s="100"/>
      <c r="RZW1320" s="50"/>
      <c r="RZX1320" s="137"/>
      <c r="RZY1320" s="100"/>
      <c r="RZZ1320" s="50"/>
      <c r="SAA1320" s="137"/>
      <c r="SAB1320" s="100"/>
      <c r="SAC1320" s="50"/>
      <c r="SAD1320" s="137"/>
      <c r="SAE1320" s="100"/>
      <c r="SAF1320" s="50"/>
      <c r="SAG1320" s="137"/>
      <c r="SAH1320" s="100"/>
      <c r="SAI1320" s="50"/>
      <c r="SAJ1320" s="137"/>
      <c r="SAK1320" s="100"/>
      <c r="SAL1320" s="50"/>
      <c r="SAM1320" s="137"/>
      <c r="SAN1320" s="100"/>
      <c r="SAO1320" s="50"/>
      <c r="SAP1320" s="137"/>
      <c r="SAQ1320" s="100"/>
      <c r="SAR1320" s="50"/>
      <c r="SAS1320" s="137"/>
      <c r="SAT1320" s="100"/>
      <c r="SAU1320" s="50"/>
      <c r="SAV1320" s="137"/>
      <c r="SAW1320" s="100"/>
      <c r="SAX1320" s="50"/>
      <c r="SAY1320" s="137"/>
      <c r="SAZ1320" s="100"/>
      <c r="SBA1320" s="50"/>
      <c r="SBB1320" s="137"/>
      <c r="SBC1320" s="100"/>
      <c r="SBD1320" s="50"/>
      <c r="SBE1320" s="137"/>
      <c r="SBF1320" s="100"/>
      <c r="SBG1320" s="50"/>
      <c r="SBH1320" s="137"/>
      <c r="SBI1320" s="100"/>
      <c r="SBJ1320" s="50"/>
      <c r="SBK1320" s="137"/>
      <c r="SBL1320" s="100"/>
      <c r="SBM1320" s="50"/>
      <c r="SBN1320" s="137"/>
      <c r="SBO1320" s="100"/>
      <c r="SBP1320" s="50"/>
      <c r="SBQ1320" s="137"/>
      <c r="SBR1320" s="100"/>
      <c r="SBS1320" s="50"/>
      <c r="SBT1320" s="137"/>
      <c r="SBU1320" s="100"/>
      <c r="SBV1320" s="50"/>
      <c r="SBW1320" s="137"/>
      <c r="SBX1320" s="100"/>
      <c r="SBY1320" s="50"/>
      <c r="SBZ1320" s="137"/>
      <c r="SCA1320" s="100"/>
      <c r="SCB1320" s="50"/>
      <c r="SCC1320" s="137"/>
      <c r="SCD1320" s="100"/>
      <c r="SCE1320" s="50"/>
      <c r="SCF1320" s="137"/>
      <c r="SCG1320" s="100"/>
      <c r="SCH1320" s="50"/>
      <c r="SCI1320" s="137"/>
      <c r="SCJ1320" s="100"/>
      <c r="SCK1320" s="50"/>
      <c r="SCL1320" s="137"/>
      <c r="SCM1320" s="100"/>
      <c r="SCN1320" s="50"/>
      <c r="SCO1320" s="137"/>
      <c r="SCP1320" s="100"/>
      <c r="SCQ1320" s="50"/>
      <c r="SCR1320" s="137"/>
      <c r="SCS1320" s="100"/>
      <c r="SCT1320" s="50"/>
      <c r="SCU1320" s="137"/>
      <c r="SCV1320" s="100"/>
      <c r="SCW1320" s="50"/>
      <c r="SCX1320" s="137"/>
      <c r="SCY1320" s="100"/>
      <c r="SCZ1320" s="50"/>
      <c r="SDA1320" s="137"/>
      <c r="SDB1320" s="100"/>
      <c r="SDC1320" s="50"/>
      <c r="SDD1320" s="137"/>
      <c r="SDE1320" s="100"/>
      <c r="SDF1320" s="50"/>
      <c r="SDG1320" s="137"/>
      <c r="SDH1320" s="100"/>
      <c r="SDI1320" s="50"/>
      <c r="SDJ1320" s="137"/>
      <c r="SDK1320" s="100"/>
      <c r="SDL1320" s="50"/>
      <c r="SDM1320" s="137"/>
      <c r="SDN1320" s="100"/>
      <c r="SDO1320" s="50"/>
      <c r="SDP1320" s="137"/>
      <c r="SDQ1320" s="100"/>
      <c r="SDR1320" s="50"/>
      <c r="SDS1320" s="137"/>
      <c r="SDT1320" s="100"/>
      <c r="SDU1320" s="50"/>
      <c r="SDV1320" s="137"/>
      <c r="SDW1320" s="100"/>
      <c r="SDX1320" s="50"/>
      <c r="SDY1320" s="137"/>
      <c r="SDZ1320" s="100"/>
      <c r="SEA1320" s="50"/>
      <c r="SEB1320" s="137"/>
      <c r="SEC1320" s="100"/>
      <c r="SED1320" s="50"/>
      <c r="SEE1320" s="137"/>
      <c r="SEF1320" s="100"/>
      <c r="SEG1320" s="50"/>
      <c r="SEH1320" s="137"/>
      <c r="SEI1320" s="100"/>
      <c r="SEJ1320" s="50"/>
      <c r="SEK1320" s="137"/>
      <c r="SEL1320" s="100"/>
      <c r="SEM1320" s="50"/>
      <c r="SEN1320" s="137"/>
      <c r="SEO1320" s="100"/>
      <c r="SEP1320" s="50"/>
      <c r="SEQ1320" s="137"/>
      <c r="SER1320" s="100"/>
      <c r="SES1320" s="50"/>
      <c r="SET1320" s="137"/>
      <c r="SEU1320" s="100"/>
      <c r="SEV1320" s="50"/>
      <c r="SEW1320" s="137"/>
      <c r="SEX1320" s="100"/>
      <c r="SEY1320" s="50"/>
      <c r="SEZ1320" s="137"/>
      <c r="SFA1320" s="100"/>
      <c r="SFB1320" s="50"/>
      <c r="SFC1320" s="137"/>
      <c r="SFD1320" s="100"/>
      <c r="SFE1320" s="50"/>
      <c r="SFF1320" s="137"/>
      <c r="SFG1320" s="100"/>
      <c r="SFH1320" s="50"/>
      <c r="SFI1320" s="137"/>
      <c r="SFJ1320" s="100"/>
      <c r="SFK1320" s="50"/>
      <c r="SFL1320" s="137"/>
      <c r="SFM1320" s="100"/>
      <c r="SFN1320" s="50"/>
      <c r="SFO1320" s="137"/>
      <c r="SFP1320" s="100"/>
      <c r="SFQ1320" s="50"/>
      <c r="SFR1320" s="137"/>
      <c r="SFS1320" s="100"/>
      <c r="SFT1320" s="50"/>
      <c r="SFU1320" s="137"/>
      <c r="SFV1320" s="100"/>
      <c r="SFW1320" s="50"/>
      <c r="SFX1320" s="137"/>
      <c r="SFY1320" s="100"/>
      <c r="SFZ1320" s="50"/>
      <c r="SGA1320" s="137"/>
      <c r="SGB1320" s="100"/>
      <c r="SGC1320" s="50"/>
      <c r="SGD1320" s="137"/>
      <c r="SGE1320" s="100"/>
      <c r="SGF1320" s="50"/>
      <c r="SGG1320" s="137"/>
      <c r="SGH1320" s="100"/>
      <c r="SGI1320" s="50"/>
      <c r="SGJ1320" s="137"/>
      <c r="SGK1320" s="100"/>
      <c r="SGL1320" s="50"/>
      <c r="SGM1320" s="137"/>
      <c r="SGN1320" s="100"/>
      <c r="SGO1320" s="50"/>
      <c r="SGP1320" s="137"/>
      <c r="SGQ1320" s="100"/>
      <c r="SGR1320" s="50"/>
      <c r="SGS1320" s="137"/>
      <c r="SGT1320" s="100"/>
      <c r="SGU1320" s="50"/>
      <c r="SGV1320" s="137"/>
      <c r="SGW1320" s="100"/>
      <c r="SGX1320" s="50"/>
      <c r="SGY1320" s="137"/>
      <c r="SGZ1320" s="100"/>
      <c r="SHA1320" s="50"/>
      <c r="SHB1320" s="137"/>
      <c r="SHC1320" s="100"/>
      <c r="SHD1320" s="50"/>
      <c r="SHE1320" s="137"/>
      <c r="SHF1320" s="100"/>
      <c r="SHG1320" s="50"/>
      <c r="SHH1320" s="137"/>
      <c r="SHI1320" s="100"/>
      <c r="SHJ1320" s="50"/>
      <c r="SHK1320" s="137"/>
      <c r="SHL1320" s="100"/>
      <c r="SHM1320" s="50"/>
      <c r="SHN1320" s="137"/>
      <c r="SHO1320" s="100"/>
      <c r="SHP1320" s="50"/>
      <c r="SHQ1320" s="137"/>
      <c r="SHR1320" s="100"/>
      <c r="SHS1320" s="50"/>
      <c r="SHT1320" s="137"/>
      <c r="SHU1320" s="100"/>
      <c r="SHV1320" s="50"/>
      <c r="SHW1320" s="137"/>
      <c r="SHX1320" s="100"/>
      <c r="SHY1320" s="50"/>
      <c r="SHZ1320" s="137"/>
      <c r="SIA1320" s="100"/>
      <c r="SIB1320" s="50"/>
      <c r="SIC1320" s="137"/>
      <c r="SID1320" s="100"/>
      <c r="SIE1320" s="50"/>
      <c r="SIF1320" s="137"/>
      <c r="SIG1320" s="100"/>
      <c r="SIH1320" s="50"/>
      <c r="SII1320" s="137"/>
      <c r="SIJ1320" s="100"/>
      <c r="SIK1320" s="50"/>
      <c r="SIL1320" s="137"/>
      <c r="SIM1320" s="100"/>
      <c r="SIN1320" s="50"/>
      <c r="SIO1320" s="137"/>
      <c r="SIP1320" s="100"/>
      <c r="SIQ1320" s="50"/>
      <c r="SIR1320" s="137"/>
      <c r="SIS1320" s="100"/>
      <c r="SIT1320" s="50"/>
      <c r="SIU1320" s="137"/>
      <c r="SIV1320" s="100"/>
      <c r="SIW1320" s="50"/>
      <c r="SIX1320" s="137"/>
      <c r="SIY1320" s="100"/>
      <c r="SIZ1320" s="50"/>
      <c r="SJA1320" s="137"/>
      <c r="SJB1320" s="100"/>
      <c r="SJC1320" s="50"/>
      <c r="SJD1320" s="137"/>
      <c r="SJE1320" s="100"/>
      <c r="SJF1320" s="50"/>
      <c r="SJG1320" s="137"/>
      <c r="SJH1320" s="100"/>
      <c r="SJI1320" s="50"/>
      <c r="SJJ1320" s="137"/>
      <c r="SJK1320" s="100"/>
      <c r="SJL1320" s="50"/>
      <c r="SJM1320" s="137"/>
      <c r="SJN1320" s="100"/>
      <c r="SJO1320" s="50"/>
      <c r="SJP1320" s="137"/>
      <c r="SJQ1320" s="100"/>
      <c r="SJR1320" s="50"/>
      <c r="SJS1320" s="137"/>
      <c r="SJT1320" s="100"/>
      <c r="SJU1320" s="50"/>
      <c r="SJV1320" s="137"/>
      <c r="SJW1320" s="100"/>
      <c r="SJX1320" s="50"/>
      <c r="SJY1320" s="137"/>
      <c r="SJZ1320" s="100"/>
      <c r="SKA1320" s="50"/>
      <c r="SKB1320" s="137"/>
      <c r="SKC1320" s="100"/>
      <c r="SKD1320" s="50"/>
      <c r="SKE1320" s="137"/>
      <c r="SKF1320" s="100"/>
      <c r="SKG1320" s="50"/>
      <c r="SKH1320" s="137"/>
      <c r="SKI1320" s="100"/>
      <c r="SKJ1320" s="50"/>
      <c r="SKK1320" s="137"/>
      <c r="SKL1320" s="100"/>
      <c r="SKM1320" s="50"/>
      <c r="SKN1320" s="137"/>
      <c r="SKO1320" s="100"/>
      <c r="SKP1320" s="50"/>
      <c r="SKQ1320" s="137"/>
      <c r="SKR1320" s="100"/>
      <c r="SKS1320" s="50"/>
      <c r="SKT1320" s="137"/>
      <c r="SKU1320" s="100"/>
      <c r="SKV1320" s="50"/>
      <c r="SKW1320" s="137"/>
      <c r="SKX1320" s="100"/>
      <c r="SKY1320" s="50"/>
      <c r="SKZ1320" s="137"/>
      <c r="SLA1320" s="100"/>
      <c r="SLB1320" s="50"/>
      <c r="SLC1320" s="137"/>
      <c r="SLD1320" s="100"/>
      <c r="SLE1320" s="50"/>
      <c r="SLF1320" s="137"/>
      <c r="SLG1320" s="100"/>
      <c r="SLH1320" s="50"/>
      <c r="SLI1320" s="137"/>
      <c r="SLJ1320" s="100"/>
      <c r="SLK1320" s="50"/>
      <c r="SLL1320" s="137"/>
      <c r="SLM1320" s="100"/>
      <c r="SLN1320" s="50"/>
      <c r="SLO1320" s="137"/>
      <c r="SLP1320" s="100"/>
      <c r="SLQ1320" s="50"/>
      <c r="SLR1320" s="137"/>
      <c r="SLS1320" s="100"/>
      <c r="SLT1320" s="50"/>
      <c r="SLU1320" s="137"/>
      <c r="SLV1320" s="100"/>
      <c r="SLW1320" s="50"/>
      <c r="SLX1320" s="137"/>
      <c r="SLY1320" s="100"/>
      <c r="SLZ1320" s="50"/>
      <c r="SMA1320" s="137"/>
      <c r="SMB1320" s="100"/>
      <c r="SMC1320" s="50"/>
      <c r="SMD1320" s="137"/>
      <c r="SME1320" s="100"/>
      <c r="SMF1320" s="50"/>
      <c r="SMG1320" s="137"/>
      <c r="SMH1320" s="100"/>
      <c r="SMI1320" s="50"/>
      <c r="SMJ1320" s="137"/>
      <c r="SMK1320" s="100"/>
      <c r="SML1320" s="50"/>
      <c r="SMM1320" s="137"/>
      <c r="SMN1320" s="100"/>
      <c r="SMO1320" s="50"/>
      <c r="SMP1320" s="137"/>
      <c r="SMQ1320" s="100"/>
      <c r="SMR1320" s="50"/>
      <c r="SMS1320" s="137"/>
      <c r="SMT1320" s="100"/>
      <c r="SMU1320" s="50"/>
      <c r="SMV1320" s="137"/>
      <c r="SMW1320" s="100"/>
      <c r="SMX1320" s="50"/>
      <c r="SMY1320" s="137"/>
      <c r="SMZ1320" s="100"/>
      <c r="SNA1320" s="50"/>
      <c r="SNB1320" s="137"/>
      <c r="SNC1320" s="100"/>
      <c r="SND1320" s="50"/>
      <c r="SNE1320" s="137"/>
      <c r="SNF1320" s="100"/>
      <c r="SNG1320" s="50"/>
      <c r="SNH1320" s="137"/>
      <c r="SNI1320" s="100"/>
      <c r="SNJ1320" s="50"/>
      <c r="SNK1320" s="137"/>
      <c r="SNL1320" s="100"/>
      <c r="SNM1320" s="50"/>
      <c r="SNN1320" s="137"/>
      <c r="SNO1320" s="100"/>
      <c r="SNP1320" s="50"/>
      <c r="SNQ1320" s="137"/>
      <c r="SNR1320" s="100"/>
      <c r="SNS1320" s="50"/>
      <c r="SNT1320" s="137"/>
      <c r="SNU1320" s="100"/>
      <c r="SNV1320" s="50"/>
      <c r="SNW1320" s="137"/>
      <c r="SNX1320" s="100"/>
      <c r="SNY1320" s="50"/>
      <c r="SNZ1320" s="137"/>
      <c r="SOA1320" s="100"/>
      <c r="SOB1320" s="50"/>
      <c r="SOC1320" s="137"/>
      <c r="SOD1320" s="100"/>
      <c r="SOE1320" s="50"/>
      <c r="SOF1320" s="137"/>
      <c r="SOG1320" s="100"/>
      <c r="SOH1320" s="50"/>
      <c r="SOI1320" s="137"/>
      <c r="SOJ1320" s="100"/>
      <c r="SOK1320" s="50"/>
      <c r="SOL1320" s="137"/>
      <c r="SOM1320" s="100"/>
      <c r="SON1320" s="50"/>
      <c r="SOO1320" s="137"/>
      <c r="SOP1320" s="100"/>
      <c r="SOQ1320" s="50"/>
      <c r="SOR1320" s="137"/>
      <c r="SOS1320" s="100"/>
      <c r="SOT1320" s="50"/>
      <c r="SOU1320" s="137"/>
      <c r="SOV1320" s="100"/>
      <c r="SOW1320" s="50"/>
      <c r="SOX1320" s="137"/>
      <c r="SOY1320" s="100"/>
      <c r="SOZ1320" s="50"/>
      <c r="SPA1320" s="137"/>
      <c r="SPB1320" s="100"/>
      <c r="SPC1320" s="50"/>
      <c r="SPD1320" s="137"/>
      <c r="SPE1320" s="100"/>
      <c r="SPF1320" s="50"/>
      <c r="SPG1320" s="137"/>
      <c r="SPH1320" s="100"/>
      <c r="SPI1320" s="50"/>
      <c r="SPJ1320" s="137"/>
      <c r="SPK1320" s="100"/>
      <c r="SPL1320" s="50"/>
      <c r="SPM1320" s="137"/>
      <c r="SPN1320" s="100"/>
      <c r="SPO1320" s="50"/>
      <c r="SPP1320" s="137"/>
      <c r="SPQ1320" s="100"/>
      <c r="SPR1320" s="50"/>
      <c r="SPS1320" s="137"/>
      <c r="SPT1320" s="100"/>
      <c r="SPU1320" s="50"/>
      <c r="SPV1320" s="137"/>
      <c r="SPW1320" s="100"/>
      <c r="SPX1320" s="50"/>
      <c r="SPY1320" s="137"/>
      <c r="SPZ1320" s="100"/>
      <c r="SQA1320" s="50"/>
      <c r="SQB1320" s="137"/>
      <c r="SQC1320" s="100"/>
      <c r="SQD1320" s="50"/>
      <c r="SQE1320" s="137"/>
      <c r="SQF1320" s="100"/>
      <c r="SQG1320" s="50"/>
      <c r="SQH1320" s="137"/>
      <c r="SQI1320" s="100"/>
      <c r="SQJ1320" s="50"/>
      <c r="SQK1320" s="137"/>
      <c r="SQL1320" s="100"/>
      <c r="SQM1320" s="50"/>
      <c r="SQN1320" s="137"/>
      <c r="SQO1320" s="100"/>
      <c r="SQP1320" s="50"/>
      <c r="SQQ1320" s="137"/>
      <c r="SQR1320" s="100"/>
      <c r="SQS1320" s="50"/>
      <c r="SQT1320" s="137"/>
      <c r="SQU1320" s="100"/>
      <c r="SQV1320" s="50"/>
      <c r="SQW1320" s="137"/>
      <c r="SQX1320" s="100"/>
      <c r="SQY1320" s="50"/>
      <c r="SQZ1320" s="137"/>
      <c r="SRA1320" s="100"/>
      <c r="SRB1320" s="50"/>
      <c r="SRC1320" s="137"/>
      <c r="SRD1320" s="100"/>
      <c r="SRE1320" s="50"/>
      <c r="SRF1320" s="137"/>
      <c r="SRG1320" s="100"/>
      <c r="SRH1320" s="50"/>
      <c r="SRI1320" s="137"/>
      <c r="SRJ1320" s="100"/>
      <c r="SRK1320" s="50"/>
      <c r="SRL1320" s="137"/>
      <c r="SRM1320" s="100"/>
      <c r="SRN1320" s="50"/>
      <c r="SRO1320" s="137"/>
      <c r="SRP1320" s="100"/>
      <c r="SRQ1320" s="50"/>
      <c r="SRR1320" s="137"/>
      <c r="SRS1320" s="100"/>
      <c r="SRT1320" s="50"/>
      <c r="SRU1320" s="137"/>
      <c r="SRV1320" s="100"/>
      <c r="SRW1320" s="50"/>
      <c r="SRX1320" s="137"/>
      <c r="SRY1320" s="100"/>
      <c r="SRZ1320" s="50"/>
      <c r="SSA1320" s="137"/>
      <c r="SSB1320" s="100"/>
      <c r="SSC1320" s="50"/>
      <c r="SSD1320" s="137"/>
      <c r="SSE1320" s="100"/>
      <c r="SSF1320" s="50"/>
      <c r="SSG1320" s="137"/>
      <c r="SSH1320" s="100"/>
      <c r="SSI1320" s="50"/>
      <c r="SSJ1320" s="137"/>
      <c r="SSK1320" s="100"/>
      <c r="SSL1320" s="50"/>
      <c r="SSM1320" s="137"/>
      <c r="SSN1320" s="100"/>
      <c r="SSO1320" s="50"/>
      <c r="SSP1320" s="137"/>
      <c r="SSQ1320" s="100"/>
      <c r="SSR1320" s="50"/>
      <c r="SSS1320" s="137"/>
      <c r="SST1320" s="100"/>
      <c r="SSU1320" s="50"/>
      <c r="SSV1320" s="137"/>
      <c r="SSW1320" s="100"/>
      <c r="SSX1320" s="50"/>
      <c r="SSY1320" s="137"/>
      <c r="SSZ1320" s="100"/>
      <c r="STA1320" s="50"/>
      <c r="STB1320" s="137"/>
      <c r="STC1320" s="100"/>
      <c r="STD1320" s="50"/>
      <c r="STE1320" s="137"/>
      <c r="STF1320" s="100"/>
      <c r="STG1320" s="50"/>
      <c r="STH1320" s="137"/>
      <c r="STI1320" s="100"/>
      <c r="STJ1320" s="50"/>
      <c r="STK1320" s="137"/>
      <c r="STL1320" s="100"/>
      <c r="STM1320" s="50"/>
      <c r="STN1320" s="137"/>
      <c r="STO1320" s="100"/>
      <c r="STP1320" s="50"/>
      <c r="STQ1320" s="137"/>
      <c r="STR1320" s="100"/>
      <c r="STS1320" s="50"/>
      <c r="STT1320" s="137"/>
      <c r="STU1320" s="100"/>
      <c r="STV1320" s="50"/>
      <c r="STW1320" s="137"/>
      <c r="STX1320" s="100"/>
      <c r="STY1320" s="50"/>
      <c r="STZ1320" s="137"/>
      <c r="SUA1320" s="100"/>
      <c r="SUB1320" s="50"/>
      <c r="SUC1320" s="137"/>
      <c r="SUD1320" s="100"/>
      <c r="SUE1320" s="50"/>
      <c r="SUF1320" s="137"/>
      <c r="SUG1320" s="100"/>
      <c r="SUH1320" s="50"/>
      <c r="SUI1320" s="137"/>
      <c r="SUJ1320" s="100"/>
      <c r="SUK1320" s="50"/>
      <c r="SUL1320" s="137"/>
      <c r="SUM1320" s="100"/>
      <c r="SUN1320" s="50"/>
      <c r="SUO1320" s="137"/>
      <c r="SUP1320" s="100"/>
      <c r="SUQ1320" s="50"/>
      <c r="SUR1320" s="137"/>
      <c r="SUS1320" s="100"/>
      <c r="SUT1320" s="50"/>
      <c r="SUU1320" s="137"/>
      <c r="SUV1320" s="100"/>
      <c r="SUW1320" s="50"/>
      <c r="SUX1320" s="137"/>
      <c r="SUY1320" s="100"/>
      <c r="SUZ1320" s="50"/>
      <c r="SVA1320" s="137"/>
      <c r="SVB1320" s="100"/>
      <c r="SVC1320" s="50"/>
      <c r="SVD1320" s="137"/>
      <c r="SVE1320" s="100"/>
      <c r="SVF1320" s="50"/>
      <c r="SVG1320" s="137"/>
      <c r="SVH1320" s="100"/>
      <c r="SVI1320" s="50"/>
      <c r="SVJ1320" s="137"/>
      <c r="SVK1320" s="100"/>
      <c r="SVL1320" s="50"/>
      <c r="SVM1320" s="137"/>
      <c r="SVN1320" s="100"/>
      <c r="SVO1320" s="50"/>
      <c r="SVP1320" s="137"/>
      <c r="SVQ1320" s="100"/>
      <c r="SVR1320" s="50"/>
      <c r="SVS1320" s="137"/>
      <c r="SVT1320" s="100"/>
      <c r="SVU1320" s="50"/>
      <c r="SVV1320" s="137"/>
      <c r="SVW1320" s="100"/>
      <c r="SVX1320" s="50"/>
      <c r="SVY1320" s="137"/>
      <c r="SVZ1320" s="100"/>
      <c r="SWA1320" s="50"/>
      <c r="SWB1320" s="137"/>
      <c r="SWC1320" s="100"/>
      <c r="SWD1320" s="50"/>
      <c r="SWE1320" s="137"/>
      <c r="SWF1320" s="100"/>
      <c r="SWG1320" s="50"/>
      <c r="SWH1320" s="137"/>
      <c r="SWI1320" s="100"/>
      <c r="SWJ1320" s="50"/>
      <c r="SWK1320" s="137"/>
      <c r="SWL1320" s="100"/>
      <c r="SWM1320" s="50"/>
      <c r="SWN1320" s="137"/>
      <c r="SWO1320" s="100"/>
      <c r="SWP1320" s="50"/>
      <c r="SWQ1320" s="137"/>
      <c r="SWR1320" s="100"/>
      <c r="SWS1320" s="50"/>
      <c r="SWT1320" s="137"/>
      <c r="SWU1320" s="100"/>
      <c r="SWV1320" s="50"/>
      <c r="SWW1320" s="137"/>
      <c r="SWX1320" s="100"/>
      <c r="SWY1320" s="50"/>
      <c r="SWZ1320" s="137"/>
      <c r="SXA1320" s="100"/>
      <c r="SXB1320" s="50"/>
      <c r="SXC1320" s="137"/>
      <c r="SXD1320" s="100"/>
      <c r="SXE1320" s="50"/>
      <c r="SXF1320" s="137"/>
      <c r="SXG1320" s="100"/>
      <c r="SXH1320" s="50"/>
      <c r="SXI1320" s="137"/>
      <c r="SXJ1320" s="100"/>
      <c r="SXK1320" s="50"/>
      <c r="SXL1320" s="137"/>
      <c r="SXM1320" s="100"/>
      <c r="SXN1320" s="50"/>
      <c r="SXO1320" s="137"/>
      <c r="SXP1320" s="100"/>
      <c r="SXQ1320" s="50"/>
      <c r="SXR1320" s="137"/>
      <c r="SXS1320" s="100"/>
      <c r="SXT1320" s="50"/>
      <c r="SXU1320" s="137"/>
      <c r="SXV1320" s="100"/>
      <c r="SXW1320" s="50"/>
      <c r="SXX1320" s="137"/>
      <c r="SXY1320" s="100"/>
      <c r="SXZ1320" s="50"/>
      <c r="SYA1320" s="137"/>
      <c r="SYB1320" s="100"/>
      <c r="SYC1320" s="50"/>
      <c r="SYD1320" s="137"/>
      <c r="SYE1320" s="100"/>
      <c r="SYF1320" s="50"/>
      <c r="SYG1320" s="137"/>
      <c r="SYH1320" s="100"/>
      <c r="SYI1320" s="50"/>
      <c r="SYJ1320" s="137"/>
      <c r="SYK1320" s="100"/>
      <c r="SYL1320" s="50"/>
      <c r="SYM1320" s="137"/>
      <c r="SYN1320" s="100"/>
      <c r="SYO1320" s="50"/>
      <c r="SYP1320" s="137"/>
      <c r="SYQ1320" s="100"/>
      <c r="SYR1320" s="50"/>
      <c r="SYS1320" s="137"/>
      <c r="SYT1320" s="100"/>
      <c r="SYU1320" s="50"/>
      <c r="SYV1320" s="137"/>
      <c r="SYW1320" s="100"/>
      <c r="SYX1320" s="50"/>
      <c r="SYY1320" s="137"/>
      <c r="SYZ1320" s="100"/>
      <c r="SZA1320" s="50"/>
      <c r="SZB1320" s="137"/>
      <c r="SZC1320" s="100"/>
      <c r="SZD1320" s="50"/>
      <c r="SZE1320" s="137"/>
      <c r="SZF1320" s="100"/>
      <c r="SZG1320" s="50"/>
      <c r="SZH1320" s="137"/>
      <c r="SZI1320" s="100"/>
      <c r="SZJ1320" s="50"/>
      <c r="SZK1320" s="137"/>
      <c r="SZL1320" s="100"/>
      <c r="SZM1320" s="50"/>
      <c r="SZN1320" s="137"/>
      <c r="SZO1320" s="100"/>
      <c r="SZP1320" s="50"/>
      <c r="SZQ1320" s="137"/>
      <c r="SZR1320" s="100"/>
      <c r="SZS1320" s="50"/>
      <c r="SZT1320" s="137"/>
      <c r="SZU1320" s="100"/>
      <c r="SZV1320" s="50"/>
      <c r="SZW1320" s="137"/>
      <c r="SZX1320" s="100"/>
      <c r="SZY1320" s="50"/>
      <c r="SZZ1320" s="137"/>
      <c r="TAA1320" s="100"/>
      <c r="TAB1320" s="50"/>
      <c r="TAC1320" s="137"/>
      <c r="TAD1320" s="100"/>
      <c r="TAE1320" s="50"/>
      <c r="TAF1320" s="137"/>
      <c r="TAG1320" s="100"/>
      <c r="TAH1320" s="50"/>
      <c r="TAI1320" s="137"/>
      <c r="TAJ1320" s="100"/>
      <c r="TAK1320" s="50"/>
      <c r="TAL1320" s="137"/>
      <c r="TAM1320" s="100"/>
      <c r="TAN1320" s="50"/>
      <c r="TAO1320" s="137"/>
      <c r="TAP1320" s="100"/>
      <c r="TAQ1320" s="50"/>
      <c r="TAR1320" s="137"/>
      <c r="TAS1320" s="100"/>
      <c r="TAT1320" s="50"/>
      <c r="TAU1320" s="137"/>
      <c r="TAV1320" s="100"/>
      <c r="TAW1320" s="50"/>
      <c r="TAX1320" s="137"/>
      <c r="TAY1320" s="100"/>
      <c r="TAZ1320" s="50"/>
      <c r="TBA1320" s="137"/>
      <c r="TBB1320" s="100"/>
      <c r="TBC1320" s="50"/>
      <c r="TBD1320" s="137"/>
      <c r="TBE1320" s="100"/>
      <c r="TBF1320" s="50"/>
      <c r="TBG1320" s="137"/>
      <c r="TBH1320" s="100"/>
      <c r="TBI1320" s="50"/>
      <c r="TBJ1320" s="137"/>
      <c r="TBK1320" s="100"/>
      <c r="TBL1320" s="50"/>
      <c r="TBM1320" s="137"/>
      <c r="TBN1320" s="100"/>
      <c r="TBO1320" s="50"/>
      <c r="TBP1320" s="137"/>
      <c r="TBQ1320" s="100"/>
      <c r="TBR1320" s="50"/>
      <c r="TBS1320" s="137"/>
      <c r="TBT1320" s="100"/>
      <c r="TBU1320" s="50"/>
      <c r="TBV1320" s="137"/>
      <c r="TBW1320" s="100"/>
      <c r="TBX1320" s="50"/>
      <c r="TBY1320" s="137"/>
      <c r="TBZ1320" s="100"/>
      <c r="TCA1320" s="50"/>
      <c r="TCB1320" s="137"/>
      <c r="TCC1320" s="100"/>
      <c r="TCD1320" s="50"/>
      <c r="TCE1320" s="137"/>
      <c r="TCF1320" s="100"/>
      <c r="TCG1320" s="50"/>
      <c r="TCH1320" s="137"/>
      <c r="TCI1320" s="100"/>
      <c r="TCJ1320" s="50"/>
      <c r="TCK1320" s="137"/>
      <c r="TCL1320" s="100"/>
      <c r="TCM1320" s="50"/>
      <c r="TCN1320" s="137"/>
      <c r="TCO1320" s="100"/>
      <c r="TCP1320" s="50"/>
      <c r="TCQ1320" s="137"/>
      <c r="TCR1320" s="100"/>
      <c r="TCS1320" s="50"/>
      <c r="TCT1320" s="137"/>
      <c r="TCU1320" s="100"/>
      <c r="TCV1320" s="50"/>
      <c r="TCW1320" s="137"/>
      <c r="TCX1320" s="100"/>
      <c r="TCY1320" s="50"/>
      <c r="TCZ1320" s="137"/>
      <c r="TDA1320" s="100"/>
      <c r="TDB1320" s="50"/>
      <c r="TDC1320" s="137"/>
      <c r="TDD1320" s="100"/>
      <c r="TDE1320" s="50"/>
      <c r="TDF1320" s="137"/>
      <c r="TDG1320" s="100"/>
      <c r="TDH1320" s="50"/>
      <c r="TDI1320" s="137"/>
      <c r="TDJ1320" s="100"/>
      <c r="TDK1320" s="50"/>
      <c r="TDL1320" s="137"/>
      <c r="TDM1320" s="100"/>
      <c r="TDN1320" s="50"/>
      <c r="TDO1320" s="137"/>
      <c r="TDP1320" s="100"/>
      <c r="TDQ1320" s="50"/>
      <c r="TDR1320" s="137"/>
      <c r="TDS1320" s="100"/>
      <c r="TDT1320" s="50"/>
      <c r="TDU1320" s="137"/>
      <c r="TDV1320" s="100"/>
      <c r="TDW1320" s="50"/>
      <c r="TDX1320" s="137"/>
      <c r="TDY1320" s="100"/>
      <c r="TDZ1320" s="50"/>
      <c r="TEA1320" s="137"/>
      <c r="TEB1320" s="100"/>
      <c r="TEC1320" s="50"/>
      <c r="TED1320" s="137"/>
      <c r="TEE1320" s="100"/>
      <c r="TEF1320" s="50"/>
      <c r="TEG1320" s="137"/>
      <c r="TEH1320" s="100"/>
      <c r="TEI1320" s="50"/>
      <c r="TEJ1320" s="137"/>
      <c r="TEK1320" s="100"/>
      <c r="TEL1320" s="50"/>
      <c r="TEM1320" s="137"/>
      <c r="TEN1320" s="100"/>
      <c r="TEO1320" s="50"/>
      <c r="TEP1320" s="137"/>
      <c r="TEQ1320" s="100"/>
      <c r="TER1320" s="50"/>
      <c r="TES1320" s="137"/>
      <c r="TET1320" s="100"/>
      <c r="TEU1320" s="50"/>
      <c r="TEV1320" s="137"/>
      <c r="TEW1320" s="100"/>
      <c r="TEX1320" s="50"/>
      <c r="TEY1320" s="137"/>
      <c r="TEZ1320" s="100"/>
      <c r="TFA1320" s="50"/>
      <c r="TFB1320" s="137"/>
      <c r="TFC1320" s="100"/>
      <c r="TFD1320" s="50"/>
      <c r="TFE1320" s="137"/>
      <c r="TFF1320" s="100"/>
      <c r="TFG1320" s="50"/>
      <c r="TFH1320" s="137"/>
      <c r="TFI1320" s="100"/>
      <c r="TFJ1320" s="50"/>
      <c r="TFK1320" s="137"/>
      <c r="TFL1320" s="100"/>
      <c r="TFM1320" s="50"/>
      <c r="TFN1320" s="137"/>
      <c r="TFO1320" s="100"/>
      <c r="TFP1320" s="50"/>
      <c r="TFQ1320" s="137"/>
      <c r="TFR1320" s="100"/>
      <c r="TFS1320" s="50"/>
      <c r="TFT1320" s="137"/>
      <c r="TFU1320" s="100"/>
      <c r="TFV1320" s="50"/>
      <c r="TFW1320" s="137"/>
      <c r="TFX1320" s="100"/>
      <c r="TFY1320" s="50"/>
      <c r="TFZ1320" s="137"/>
      <c r="TGA1320" s="100"/>
      <c r="TGB1320" s="50"/>
      <c r="TGC1320" s="137"/>
      <c r="TGD1320" s="100"/>
      <c r="TGE1320" s="50"/>
      <c r="TGF1320" s="137"/>
      <c r="TGG1320" s="100"/>
      <c r="TGH1320" s="50"/>
      <c r="TGI1320" s="137"/>
      <c r="TGJ1320" s="100"/>
      <c r="TGK1320" s="50"/>
      <c r="TGL1320" s="137"/>
      <c r="TGM1320" s="100"/>
      <c r="TGN1320" s="50"/>
      <c r="TGO1320" s="137"/>
      <c r="TGP1320" s="100"/>
      <c r="TGQ1320" s="50"/>
      <c r="TGR1320" s="137"/>
      <c r="TGS1320" s="100"/>
      <c r="TGT1320" s="50"/>
      <c r="TGU1320" s="137"/>
      <c r="TGV1320" s="100"/>
      <c r="TGW1320" s="50"/>
      <c r="TGX1320" s="137"/>
      <c r="TGY1320" s="100"/>
      <c r="TGZ1320" s="50"/>
      <c r="THA1320" s="137"/>
      <c r="THB1320" s="100"/>
      <c r="THC1320" s="50"/>
      <c r="THD1320" s="137"/>
      <c r="THE1320" s="100"/>
      <c r="THF1320" s="50"/>
      <c r="THG1320" s="137"/>
      <c r="THH1320" s="100"/>
      <c r="THI1320" s="50"/>
      <c r="THJ1320" s="137"/>
      <c r="THK1320" s="100"/>
      <c r="THL1320" s="50"/>
      <c r="THM1320" s="137"/>
      <c r="THN1320" s="100"/>
      <c r="THO1320" s="50"/>
      <c r="THP1320" s="137"/>
      <c r="THQ1320" s="100"/>
      <c r="THR1320" s="50"/>
      <c r="THS1320" s="137"/>
      <c r="THT1320" s="100"/>
      <c r="THU1320" s="50"/>
      <c r="THV1320" s="137"/>
      <c r="THW1320" s="100"/>
      <c r="THX1320" s="50"/>
      <c r="THY1320" s="137"/>
      <c r="THZ1320" s="100"/>
      <c r="TIA1320" s="50"/>
      <c r="TIB1320" s="137"/>
      <c r="TIC1320" s="100"/>
      <c r="TID1320" s="50"/>
      <c r="TIE1320" s="137"/>
      <c r="TIF1320" s="100"/>
      <c r="TIG1320" s="50"/>
      <c r="TIH1320" s="137"/>
      <c r="TII1320" s="100"/>
      <c r="TIJ1320" s="50"/>
      <c r="TIK1320" s="137"/>
      <c r="TIL1320" s="100"/>
      <c r="TIM1320" s="50"/>
      <c r="TIN1320" s="137"/>
      <c r="TIO1320" s="100"/>
      <c r="TIP1320" s="50"/>
      <c r="TIQ1320" s="137"/>
      <c r="TIR1320" s="100"/>
      <c r="TIS1320" s="50"/>
      <c r="TIT1320" s="137"/>
      <c r="TIU1320" s="100"/>
      <c r="TIV1320" s="50"/>
      <c r="TIW1320" s="137"/>
      <c r="TIX1320" s="100"/>
      <c r="TIY1320" s="50"/>
      <c r="TIZ1320" s="137"/>
      <c r="TJA1320" s="100"/>
      <c r="TJB1320" s="50"/>
      <c r="TJC1320" s="137"/>
      <c r="TJD1320" s="100"/>
      <c r="TJE1320" s="50"/>
      <c r="TJF1320" s="137"/>
      <c r="TJG1320" s="100"/>
      <c r="TJH1320" s="50"/>
      <c r="TJI1320" s="137"/>
      <c r="TJJ1320" s="100"/>
      <c r="TJK1320" s="50"/>
      <c r="TJL1320" s="137"/>
      <c r="TJM1320" s="100"/>
      <c r="TJN1320" s="50"/>
      <c r="TJO1320" s="137"/>
      <c r="TJP1320" s="100"/>
      <c r="TJQ1320" s="50"/>
      <c r="TJR1320" s="137"/>
      <c r="TJS1320" s="100"/>
      <c r="TJT1320" s="50"/>
      <c r="TJU1320" s="137"/>
      <c r="TJV1320" s="100"/>
      <c r="TJW1320" s="50"/>
      <c r="TJX1320" s="137"/>
      <c r="TJY1320" s="100"/>
      <c r="TJZ1320" s="50"/>
      <c r="TKA1320" s="137"/>
      <c r="TKB1320" s="100"/>
      <c r="TKC1320" s="50"/>
      <c r="TKD1320" s="137"/>
      <c r="TKE1320" s="100"/>
      <c r="TKF1320" s="50"/>
      <c r="TKG1320" s="137"/>
      <c r="TKH1320" s="100"/>
      <c r="TKI1320" s="50"/>
      <c r="TKJ1320" s="137"/>
      <c r="TKK1320" s="100"/>
      <c r="TKL1320" s="50"/>
      <c r="TKM1320" s="137"/>
      <c r="TKN1320" s="100"/>
      <c r="TKO1320" s="50"/>
      <c r="TKP1320" s="137"/>
      <c r="TKQ1320" s="100"/>
      <c r="TKR1320" s="50"/>
      <c r="TKS1320" s="137"/>
      <c r="TKT1320" s="100"/>
      <c r="TKU1320" s="50"/>
      <c r="TKV1320" s="137"/>
      <c r="TKW1320" s="100"/>
      <c r="TKX1320" s="50"/>
      <c r="TKY1320" s="137"/>
      <c r="TKZ1320" s="100"/>
      <c r="TLA1320" s="50"/>
      <c r="TLB1320" s="137"/>
      <c r="TLC1320" s="100"/>
      <c r="TLD1320" s="50"/>
      <c r="TLE1320" s="137"/>
      <c r="TLF1320" s="100"/>
      <c r="TLG1320" s="50"/>
      <c r="TLH1320" s="137"/>
      <c r="TLI1320" s="100"/>
      <c r="TLJ1320" s="50"/>
      <c r="TLK1320" s="137"/>
      <c r="TLL1320" s="100"/>
      <c r="TLM1320" s="50"/>
      <c r="TLN1320" s="137"/>
      <c r="TLO1320" s="100"/>
      <c r="TLP1320" s="50"/>
      <c r="TLQ1320" s="137"/>
      <c r="TLR1320" s="100"/>
      <c r="TLS1320" s="50"/>
      <c r="TLT1320" s="137"/>
      <c r="TLU1320" s="100"/>
      <c r="TLV1320" s="50"/>
      <c r="TLW1320" s="137"/>
      <c r="TLX1320" s="100"/>
      <c r="TLY1320" s="50"/>
      <c r="TLZ1320" s="137"/>
      <c r="TMA1320" s="100"/>
      <c r="TMB1320" s="50"/>
      <c r="TMC1320" s="137"/>
      <c r="TMD1320" s="100"/>
      <c r="TME1320" s="50"/>
      <c r="TMF1320" s="137"/>
      <c r="TMG1320" s="100"/>
      <c r="TMH1320" s="50"/>
      <c r="TMI1320" s="137"/>
      <c r="TMJ1320" s="100"/>
      <c r="TMK1320" s="50"/>
      <c r="TML1320" s="137"/>
      <c r="TMM1320" s="100"/>
      <c r="TMN1320" s="50"/>
      <c r="TMO1320" s="137"/>
      <c r="TMP1320" s="100"/>
      <c r="TMQ1320" s="50"/>
      <c r="TMR1320" s="137"/>
      <c r="TMS1320" s="100"/>
      <c r="TMT1320" s="50"/>
      <c r="TMU1320" s="137"/>
      <c r="TMV1320" s="100"/>
      <c r="TMW1320" s="50"/>
      <c r="TMX1320" s="137"/>
      <c r="TMY1320" s="100"/>
      <c r="TMZ1320" s="50"/>
      <c r="TNA1320" s="137"/>
      <c r="TNB1320" s="100"/>
      <c r="TNC1320" s="50"/>
      <c r="TND1320" s="137"/>
      <c r="TNE1320" s="100"/>
      <c r="TNF1320" s="50"/>
      <c r="TNG1320" s="137"/>
      <c r="TNH1320" s="100"/>
      <c r="TNI1320" s="50"/>
      <c r="TNJ1320" s="137"/>
      <c r="TNK1320" s="100"/>
      <c r="TNL1320" s="50"/>
      <c r="TNM1320" s="137"/>
      <c r="TNN1320" s="100"/>
      <c r="TNO1320" s="50"/>
      <c r="TNP1320" s="137"/>
      <c r="TNQ1320" s="100"/>
      <c r="TNR1320" s="50"/>
      <c r="TNS1320" s="137"/>
      <c r="TNT1320" s="100"/>
      <c r="TNU1320" s="50"/>
      <c r="TNV1320" s="137"/>
      <c r="TNW1320" s="100"/>
      <c r="TNX1320" s="50"/>
      <c r="TNY1320" s="137"/>
      <c r="TNZ1320" s="100"/>
      <c r="TOA1320" s="50"/>
      <c r="TOB1320" s="137"/>
      <c r="TOC1320" s="100"/>
      <c r="TOD1320" s="50"/>
      <c r="TOE1320" s="137"/>
      <c r="TOF1320" s="100"/>
      <c r="TOG1320" s="50"/>
      <c r="TOH1320" s="137"/>
      <c r="TOI1320" s="100"/>
      <c r="TOJ1320" s="50"/>
      <c r="TOK1320" s="137"/>
      <c r="TOL1320" s="100"/>
      <c r="TOM1320" s="50"/>
      <c r="TON1320" s="137"/>
      <c r="TOO1320" s="100"/>
      <c r="TOP1320" s="50"/>
      <c r="TOQ1320" s="137"/>
      <c r="TOR1320" s="100"/>
      <c r="TOS1320" s="50"/>
      <c r="TOT1320" s="137"/>
      <c r="TOU1320" s="100"/>
      <c r="TOV1320" s="50"/>
      <c r="TOW1320" s="137"/>
      <c r="TOX1320" s="100"/>
      <c r="TOY1320" s="50"/>
      <c r="TOZ1320" s="137"/>
      <c r="TPA1320" s="100"/>
      <c r="TPB1320" s="50"/>
      <c r="TPC1320" s="137"/>
      <c r="TPD1320" s="100"/>
      <c r="TPE1320" s="50"/>
      <c r="TPF1320" s="137"/>
      <c r="TPG1320" s="100"/>
      <c r="TPH1320" s="50"/>
      <c r="TPI1320" s="137"/>
      <c r="TPJ1320" s="100"/>
      <c r="TPK1320" s="50"/>
      <c r="TPL1320" s="137"/>
      <c r="TPM1320" s="100"/>
      <c r="TPN1320" s="50"/>
      <c r="TPO1320" s="137"/>
      <c r="TPP1320" s="100"/>
      <c r="TPQ1320" s="50"/>
      <c r="TPR1320" s="137"/>
      <c r="TPS1320" s="100"/>
      <c r="TPT1320" s="50"/>
      <c r="TPU1320" s="137"/>
      <c r="TPV1320" s="100"/>
      <c r="TPW1320" s="50"/>
      <c r="TPX1320" s="137"/>
      <c r="TPY1320" s="100"/>
      <c r="TPZ1320" s="50"/>
      <c r="TQA1320" s="137"/>
      <c r="TQB1320" s="100"/>
      <c r="TQC1320" s="50"/>
      <c r="TQD1320" s="137"/>
      <c r="TQE1320" s="100"/>
      <c r="TQF1320" s="50"/>
      <c r="TQG1320" s="137"/>
      <c r="TQH1320" s="100"/>
      <c r="TQI1320" s="50"/>
      <c r="TQJ1320" s="137"/>
      <c r="TQK1320" s="100"/>
      <c r="TQL1320" s="50"/>
      <c r="TQM1320" s="137"/>
      <c r="TQN1320" s="100"/>
      <c r="TQO1320" s="50"/>
      <c r="TQP1320" s="137"/>
      <c r="TQQ1320" s="100"/>
      <c r="TQR1320" s="50"/>
      <c r="TQS1320" s="137"/>
      <c r="TQT1320" s="100"/>
      <c r="TQU1320" s="50"/>
      <c r="TQV1320" s="137"/>
      <c r="TQW1320" s="100"/>
      <c r="TQX1320" s="50"/>
      <c r="TQY1320" s="137"/>
      <c r="TQZ1320" s="100"/>
      <c r="TRA1320" s="50"/>
      <c r="TRB1320" s="137"/>
      <c r="TRC1320" s="100"/>
      <c r="TRD1320" s="50"/>
      <c r="TRE1320" s="137"/>
      <c r="TRF1320" s="100"/>
      <c r="TRG1320" s="50"/>
      <c r="TRH1320" s="137"/>
      <c r="TRI1320" s="100"/>
      <c r="TRJ1320" s="50"/>
      <c r="TRK1320" s="137"/>
      <c r="TRL1320" s="100"/>
      <c r="TRM1320" s="50"/>
      <c r="TRN1320" s="137"/>
      <c r="TRO1320" s="100"/>
      <c r="TRP1320" s="50"/>
      <c r="TRQ1320" s="137"/>
      <c r="TRR1320" s="100"/>
      <c r="TRS1320" s="50"/>
      <c r="TRT1320" s="137"/>
      <c r="TRU1320" s="100"/>
      <c r="TRV1320" s="50"/>
      <c r="TRW1320" s="137"/>
      <c r="TRX1320" s="100"/>
      <c r="TRY1320" s="50"/>
      <c r="TRZ1320" s="137"/>
      <c r="TSA1320" s="100"/>
      <c r="TSB1320" s="50"/>
      <c r="TSC1320" s="137"/>
      <c r="TSD1320" s="100"/>
      <c r="TSE1320" s="50"/>
      <c r="TSF1320" s="137"/>
      <c r="TSG1320" s="100"/>
      <c r="TSH1320" s="50"/>
      <c r="TSI1320" s="137"/>
      <c r="TSJ1320" s="100"/>
      <c r="TSK1320" s="50"/>
      <c r="TSL1320" s="137"/>
      <c r="TSM1320" s="100"/>
      <c r="TSN1320" s="50"/>
      <c r="TSO1320" s="137"/>
      <c r="TSP1320" s="100"/>
      <c r="TSQ1320" s="50"/>
      <c r="TSR1320" s="137"/>
      <c r="TSS1320" s="100"/>
      <c r="TST1320" s="50"/>
      <c r="TSU1320" s="137"/>
      <c r="TSV1320" s="100"/>
      <c r="TSW1320" s="50"/>
      <c r="TSX1320" s="137"/>
      <c r="TSY1320" s="100"/>
      <c r="TSZ1320" s="50"/>
      <c r="TTA1320" s="137"/>
      <c r="TTB1320" s="100"/>
      <c r="TTC1320" s="50"/>
      <c r="TTD1320" s="137"/>
      <c r="TTE1320" s="100"/>
      <c r="TTF1320" s="50"/>
      <c r="TTG1320" s="137"/>
      <c r="TTH1320" s="100"/>
      <c r="TTI1320" s="50"/>
      <c r="TTJ1320" s="137"/>
      <c r="TTK1320" s="100"/>
      <c r="TTL1320" s="50"/>
      <c r="TTM1320" s="137"/>
      <c r="TTN1320" s="100"/>
      <c r="TTO1320" s="50"/>
      <c r="TTP1320" s="137"/>
      <c r="TTQ1320" s="100"/>
      <c r="TTR1320" s="50"/>
      <c r="TTS1320" s="137"/>
      <c r="TTT1320" s="100"/>
      <c r="TTU1320" s="50"/>
      <c r="TTV1320" s="137"/>
      <c r="TTW1320" s="100"/>
      <c r="TTX1320" s="50"/>
      <c r="TTY1320" s="137"/>
      <c r="TTZ1320" s="100"/>
      <c r="TUA1320" s="50"/>
      <c r="TUB1320" s="137"/>
      <c r="TUC1320" s="100"/>
      <c r="TUD1320" s="50"/>
      <c r="TUE1320" s="137"/>
      <c r="TUF1320" s="100"/>
      <c r="TUG1320" s="50"/>
      <c r="TUH1320" s="137"/>
      <c r="TUI1320" s="100"/>
      <c r="TUJ1320" s="50"/>
      <c r="TUK1320" s="137"/>
      <c r="TUL1320" s="100"/>
      <c r="TUM1320" s="50"/>
      <c r="TUN1320" s="137"/>
      <c r="TUO1320" s="100"/>
      <c r="TUP1320" s="50"/>
      <c r="TUQ1320" s="137"/>
      <c r="TUR1320" s="100"/>
      <c r="TUS1320" s="50"/>
      <c r="TUT1320" s="137"/>
      <c r="TUU1320" s="100"/>
      <c r="TUV1320" s="50"/>
      <c r="TUW1320" s="137"/>
      <c r="TUX1320" s="100"/>
      <c r="TUY1320" s="50"/>
      <c r="TUZ1320" s="137"/>
      <c r="TVA1320" s="100"/>
      <c r="TVB1320" s="50"/>
      <c r="TVC1320" s="137"/>
      <c r="TVD1320" s="100"/>
      <c r="TVE1320" s="50"/>
      <c r="TVF1320" s="137"/>
      <c r="TVG1320" s="100"/>
      <c r="TVH1320" s="50"/>
      <c r="TVI1320" s="137"/>
      <c r="TVJ1320" s="100"/>
      <c r="TVK1320" s="50"/>
      <c r="TVL1320" s="137"/>
      <c r="TVM1320" s="100"/>
      <c r="TVN1320" s="50"/>
      <c r="TVO1320" s="137"/>
      <c r="TVP1320" s="100"/>
      <c r="TVQ1320" s="50"/>
      <c r="TVR1320" s="137"/>
      <c r="TVS1320" s="100"/>
      <c r="TVT1320" s="50"/>
      <c r="TVU1320" s="137"/>
      <c r="TVV1320" s="100"/>
      <c r="TVW1320" s="50"/>
      <c r="TVX1320" s="137"/>
      <c r="TVY1320" s="100"/>
      <c r="TVZ1320" s="50"/>
      <c r="TWA1320" s="137"/>
      <c r="TWB1320" s="100"/>
      <c r="TWC1320" s="50"/>
      <c r="TWD1320" s="137"/>
      <c r="TWE1320" s="100"/>
      <c r="TWF1320" s="50"/>
      <c r="TWG1320" s="137"/>
      <c r="TWH1320" s="100"/>
      <c r="TWI1320" s="50"/>
      <c r="TWJ1320" s="137"/>
      <c r="TWK1320" s="100"/>
      <c r="TWL1320" s="50"/>
      <c r="TWM1320" s="137"/>
      <c r="TWN1320" s="100"/>
      <c r="TWO1320" s="50"/>
      <c r="TWP1320" s="137"/>
      <c r="TWQ1320" s="100"/>
      <c r="TWR1320" s="50"/>
      <c r="TWS1320" s="137"/>
      <c r="TWT1320" s="100"/>
      <c r="TWU1320" s="50"/>
      <c r="TWV1320" s="137"/>
      <c r="TWW1320" s="100"/>
      <c r="TWX1320" s="50"/>
      <c r="TWY1320" s="137"/>
      <c r="TWZ1320" s="100"/>
      <c r="TXA1320" s="50"/>
      <c r="TXB1320" s="137"/>
      <c r="TXC1320" s="100"/>
      <c r="TXD1320" s="50"/>
      <c r="TXE1320" s="137"/>
      <c r="TXF1320" s="100"/>
      <c r="TXG1320" s="50"/>
      <c r="TXH1320" s="137"/>
      <c r="TXI1320" s="100"/>
      <c r="TXJ1320" s="50"/>
      <c r="TXK1320" s="137"/>
      <c r="TXL1320" s="100"/>
      <c r="TXM1320" s="50"/>
      <c r="TXN1320" s="137"/>
      <c r="TXO1320" s="100"/>
      <c r="TXP1320" s="50"/>
      <c r="TXQ1320" s="137"/>
      <c r="TXR1320" s="100"/>
      <c r="TXS1320" s="50"/>
      <c r="TXT1320" s="137"/>
      <c r="TXU1320" s="100"/>
      <c r="TXV1320" s="50"/>
      <c r="TXW1320" s="137"/>
      <c r="TXX1320" s="100"/>
      <c r="TXY1320" s="50"/>
      <c r="TXZ1320" s="137"/>
      <c r="TYA1320" s="100"/>
      <c r="TYB1320" s="50"/>
      <c r="TYC1320" s="137"/>
      <c r="TYD1320" s="100"/>
      <c r="TYE1320" s="50"/>
      <c r="TYF1320" s="137"/>
      <c r="TYG1320" s="100"/>
      <c r="TYH1320" s="50"/>
      <c r="TYI1320" s="137"/>
      <c r="TYJ1320" s="100"/>
      <c r="TYK1320" s="50"/>
      <c r="TYL1320" s="137"/>
      <c r="TYM1320" s="100"/>
      <c r="TYN1320" s="50"/>
      <c r="TYO1320" s="137"/>
      <c r="TYP1320" s="100"/>
      <c r="TYQ1320" s="50"/>
      <c r="TYR1320" s="137"/>
      <c r="TYS1320" s="100"/>
      <c r="TYT1320" s="50"/>
      <c r="TYU1320" s="137"/>
      <c r="TYV1320" s="100"/>
      <c r="TYW1320" s="50"/>
      <c r="TYX1320" s="137"/>
      <c r="TYY1320" s="100"/>
      <c r="TYZ1320" s="50"/>
      <c r="TZA1320" s="137"/>
      <c r="TZB1320" s="100"/>
      <c r="TZC1320" s="50"/>
      <c r="TZD1320" s="137"/>
      <c r="TZE1320" s="100"/>
      <c r="TZF1320" s="50"/>
      <c r="TZG1320" s="137"/>
      <c r="TZH1320" s="100"/>
      <c r="TZI1320" s="50"/>
      <c r="TZJ1320" s="137"/>
      <c r="TZK1320" s="100"/>
      <c r="TZL1320" s="50"/>
      <c r="TZM1320" s="137"/>
      <c r="TZN1320" s="100"/>
      <c r="TZO1320" s="50"/>
      <c r="TZP1320" s="137"/>
      <c r="TZQ1320" s="100"/>
      <c r="TZR1320" s="50"/>
      <c r="TZS1320" s="137"/>
      <c r="TZT1320" s="100"/>
      <c r="TZU1320" s="50"/>
      <c r="TZV1320" s="137"/>
      <c r="TZW1320" s="100"/>
      <c r="TZX1320" s="50"/>
      <c r="TZY1320" s="137"/>
      <c r="TZZ1320" s="100"/>
      <c r="UAA1320" s="50"/>
      <c r="UAB1320" s="137"/>
      <c r="UAC1320" s="100"/>
      <c r="UAD1320" s="50"/>
      <c r="UAE1320" s="137"/>
      <c r="UAF1320" s="100"/>
      <c r="UAG1320" s="50"/>
      <c r="UAH1320" s="137"/>
      <c r="UAI1320" s="100"/>
      <c r="UAJ1320" s="50"/>
      <c r="UAK1320" s="137"/>
      <c r="UAL1320" s="100"/>
      <c r="UAM1320" s="50"/>
      <c r="UAN1320" s="137"/>
      <c r="UAO1320" s="100"/>
      <c r="UAP1320" s="50"/>
      <c r="UAQ1320" s="137"/>
      <c r="UAR1320" s="100"/>
      <c r="UAS1320" s="50"/>
      <c r="UAT1320" s="137"/>
      <c r="UAU1320" s="100"/>
      <c r="UAV1320" s="50"/>
      <c r="UAW1320" s="137"/>
      <c r="UAX1320" s="100"/>
      <c r="UAY1320" s="50"/>
      <c r="UAZ1320" s="137"/>
      <c r="UBA1320" s="100"/>
      <c r="UBB1320" s="50"/>
      <c r="UBC1320" s="137"/>
      <c r="UBD1320" s="100"/>
      <c r="UBE1320" s="50"/>
      <c r="UBF1320" s="137"/>
      <c r="UBG1320" s="100"/>
      <c r="UBH1320" s="50"/>
      <c r="UBI1320" s="137"/>
      <c r="UBJ1320" s="100"/>
      <c r="UBK1320" s="50"/>
      <c r="UBL1320" s="137"/>
      <c r="UBM1320" s="100"/>
      <c r="UBN1320" s="50"/>
      <c r="UBO1320" s="137"/>
      <c r="UBP1320" s="100"/>
      <c r="UBQ1320" s="50"/>
      <c r="UBR1320" s="137"/>
      <c r="UBS1320" s="100"/>
      <c r="UBT1320" s="50"/>
      <c r="UBU1320" s="137"/>
      <c r="UBV1320" s="100"/>
      <c r="UBW1320" s="50"/>
      <c r="UBX1320" s="137"/>
      <c r="UBY1320" s="100"/>
      <c r="UBZ1320" s="50"/>
      <c r="UCA1320" s="137"/>
      <c r="UCB1320" s="100"/>
      <c r="UCC1320" s="50"/>
      <c r="UCD1320" s="137"/>
      <c r="UCE1320" s="100"/>
      <c r="UCF1320" s="50"/>
      <c r="UCG1320" s="137"/>
      <c r="UCH1320" s="100"/>
      <c r="UCI1320" s="50"/>
      <c r="UCJ1320" s="137"/>
      <c r="UCK1320" s="100"/>
      <c r="UCL1320" s="50"/>
      <c r="UCM1320" s="137"/>
      <c r="UCN1320" s="100"/>
      <c r="UCO1320" s="50"/>
      <c r="UCP1320" s="137"/>
      <c r="UCQ1320" s="100"/>
      <c r="UCR1320" s="50"/>
      <c r="UCS1320" s="137"/>
      <c r="UCT1320" s="100"/>
      <c r="UCU1320" s="50"/>
      <c r="UCV1320" s="137"/>
      <c r="UCW1320" s="100"/>
      <c r="UCX1320" s="50"/>
      <c r="UCY1320" s="137"/>
      <c r="UCZ1320" s="100"/>
      <c r="UDA1320" s="50"/>
      <c r="UDB1320" s="137"/>
      <c r="UDC1320" s="100"/>
      <c r="UDD1320" s="50"/>
      <c r="UDE1320" s="137"/>
      <c r="UDF1320" s="100"/>
      <c r="UDG1320" s="50"/>
      <c r="UDH1320" s="137"/>
      <c r="UDI1320" s="100"/>
      <c r="UDJ1320" s="50"/>
      <c r="UDK1320" s="137"/>
      <c r="UDL1320" s="100"/>
      <c r="UDM1320" s="50"/>
      <c r="UDN1320" s="137"/>
      <c r="UDO1320" s="100"/>
      <c r="UDP1320" s="50"/>
      <c r="UDQ1320" s="137"/>
      <c r="UDR1320" s="100"/>
      <c r="UDS1320" s="50"/>
      <c r="UDT1320" s="137"/>
      <c r="UDU1320" s="100"/>
      <c r="UDV1320" s="50"/>
      <c r="UDW1320" s="137"/>
      <c r="UDX1320" s="100"/>
      <c r="UDY1320" s="50"/>
      <c r="UDZ1320" s="137"/>
      <c r="UEA1320" s="100"/>
      <c r="UEB1320" s="50"/>
      <c r="UEC1320" s="137"/>
      <c r="UED1320" s="100"/>
      <c r="UEE1320" s="50"/>
      <c r="UEF1320" s="137"/>
      <c r="UEG1320" s="100"/>
      <c r="UEH1320" s="50"/>
      <c r="UEI1320" s="137"/>
      <c r="UEJ1320" s="100"/>
      <c r="UEK1320" s="50"/>
      <c r="UEL1320" s="137"/>
      <c r="UEM1320" s="100"/>
      <c r="UEN1320" s="50"/>
      <c r="UEO1320" s="137"/>
      <c r="UEP1320" s="100"/>
      <c r="UEQ1320" s="50"/>
      <c r="UER1320" s="137"/>
      <c r="UES1320" s="100"/>
      <c r="UET1320" s="50"/>
      <c r="UEU1320" s="137"/>
      <c r="UEV1320" s="100"/>
      <c r="UEW1320" s="50"/>
      <c r="UEX1320" s="137"/>
      <c r="UEY1320" s="100"/>
      <c r="UEZ1320" s="50"/>
      <c r="UFA1320" s="137"/>
      <c r="UFB1320" s="100"/>
      <c r="UFC1320" s="50"/>
      <c r="UFD1320" s="137"/>
      <c r="UFE1320" s="100"/>
      <c r="UFF1320" s="50"/>
      <c r="UFG1320" s="137"/>
      <c r="UFH1320" s="100"/>
      <c r="UFI1320" s="50"/>
      <c r="UFJ1320" s="137"/>
      <c r="UFK1320" s="100"/>
      <c r="UFL1320" s="50"/>
      <c r="UFM1320" s="137"/>
      <c r="UFN1320" s="100"/>
      <c r="UFO1320" s="50"/>
      <c r="UFP1320" s="137"/>
      <c r="UFQ1320" s="100"/>
      <c r="UFR1320" s="50"/>
      <c r="UFS1320" s="137"/>
      <c r="UFT1320" s="100"/>
      <c r="UFU1320" s="50"/>
      <c r="UFV1320" s="137"/>
      <c r="UFW1320" s="100"/>
      <c r="UFX1320" s="50"/>
      <c r="UFY1320" s="137"/>
      <c r="UFZ1320" s="100"/>
      <c r="UGA1320" s="50"/>
      <c r="UGB1320" s="137"/>
      <c r="UGC1320" s="100"/>
      <c r="UGD1320" s="50"/>
      <c r="UGE1320" s="137"/>
      <c r="UGF1320" s="100"/>
      <c r="UGG1320" s="50"/>
      <c r="UGH1320" s="137"/>
      <c r="UGI1320" s="100"/>
      <c r="UGJ1320" s="50"/>
      <c r="UGK1320" s="137"/>
      <c r="UGL1320" s="100"/>
      <c r="UGM1320" s="50"/>
      <c r="UGN1320" s="137"/>
      <c r="UGO1320" s="100"/>
      <c r="UGP1320" s="50"/>
      <c r="UGQ1320" s="137"/>
      <c r="UGR1320" s="100"/>
      <c r="UGS1320" s="50"/>
      <c r="UGT1320" s="137"/>
      <c r="UGU1320" s="100"/>
      <c r="UGV1320" s="50"/>
      <c r="UGW1320" s="137"/>
      <c r="UGX1320" s="100"/>
      <c r="UGY1320" s="50"/>
      <c r="UGZ1320" s="137"/>
      <c r="UHA1320" s="100"/>
      <c r="UHB1320" s="50"/>
      <c r="UHC1320" s="137"/>
      <c r="UHD1320" s="100"/>
      <c r="UHE1320" s="50"/>
      <c r="UHF1320" s="137"/>
      <c r="UHG1320" s="100"/>
      <c r="UHH1320" s="50"/>
      <c r="UHI1320" s="137"/>
      <c r="UHJ1320" s="100"/>
      <c r="UHK1320" s="50"/>
      <c r="UHL1320" s="137"/>
      <c r="UHM1320" s="100"/>
      <c r="UHN1320" s="50"/>
      <c r="UHO1320" s="137"/>
      <c r="UHP1320" s="100"/>
      <c r="UHQ1320" s="50"/>
      <c r="UHR1320" s="137"/>
      <c r="UHS1320" s="100"/>
      <c r="UHT1320" s="50"/>
      <c r="UHU1320" s="137"/>
      <c r="UHV1320" s="100"/>
      <c r="UHW1320" s="50"/>
      <c r="UHX1320" s="137"/>
      <c r="UHY1320" s="100"/>
      <c r="UHZ1320" s="50"/>
      <c r="UIA1320" s="137"/>
      <c r="UIB1320" s="100"/>
      <c r="UIC1320" s="50"/>
      <c r="UID1320" s="137"/>
      <c r="UIE1320" s="100"/>
      <c r="UIF1320" s="50"/>
      <c r="UIG1320" s="137"/>
      <c r="UIH1320" s="100"/>
      <c r="UII1320" s="50"/>
      <c r="UIJ1320" s="137"/>
      <c r="UIK1320" s="100"/>
      <c r="UIL1320" s="50"/>
      <c r="UIM1320" s="137"/>
      <c r="UIN1320" s="100"/>
      <c r="UIO1320" s="50"/>
      <c r="UIP1320" s="137"/>
      <c r="UIQ1320" s="100"/>
      <c r="UIR1320" s="50"/>
      <c r="UIS1320" s="137"/>
      <c r="UIT1320" s="100"/>
      <c r="UIU1320" s="50"/>
      <c r="UIV1320" s="137"/>
      <c r="UIW1320" s="100"/>
      <c r="UIX1320" s="50"/>
      <c r="UIY1320" s="137"/>
      <c r="UIZ1320" s="100"/>
      <c r="UJA1320" s="50"/>
      <c r="UJB1320" s="137"/>
      <c r="UJC1320" s="100"/>
      <c r="UJD1320" s="50"/>
      <c r="UJE1320" s="137"/>
      <c r="UJF1320" s="100"/>
      <c r="UJG1320" s="50"/>
      <c r="UJH1320" s="137"/>
      <c r="UJI1320" s="100"/>
      <c r="UJJ1320" s="50"/>
      <c r="UJK1320" s="137"/>
      <c r="UJL1320" s="100"/>
      <c r="UJM1320" s="50"/>
      <c r="UJN1320" s="137"/>
      <c r="UJO1320" s="100"/>
      <c r="UJP1320" s="50"/>
      <c r="UJQ1320" s="137"/>
      <c r="UJR1320" s="100"/>
      <c r="UJS1320" s="50"/>
      <c r="UJT1320" s="137"/>
      <c r="UJU1320" s="100"/>
      <c r="UJV1320" s="50"/>
      <c r="UJW1320" s="137"/>
      <c r="UJX1320" s="100"/>
      <c r="UJY1320" s="50"/>
      <c r="UJZ1320" s="137"/>
      <c r="UKA1320" s="100"/>
      <c r="UKB1320" s="50"/>
      <c r="UKC1320" s="137"/>
      <c r="UKD1320" s="100"/>
      <c r="UKE1320" s="50"/>
      <c r="UKF1320" s="137"/>
      <c r="UKG1320" s="100"/>
      <c r="UKH1320" s="50"/>
      <c r="UKI1320" s="137"/>
      <c r="UKJ1320" s="100"/>
      <c r="UKK1320" s="50"/>
      <c r="UKL1320" s="137"/>
      <c r="UKM1320" s="100"/>
      <c r="UKN1320" s="50"/>
      <c r="UKO1320" s="137"/>
      <c r="UKP1320" s="100"/>
      <c r="UKQ1320" s="50"/>
      <c r="UKR1320" s="137"/>
      <c r="UKS1320" s="100"/>
      <c r="UKT1320" s="50"/>
      <c r="UKU1320" s="137"/>
      <c r="UKV1320" s="100"/>
      <c r="UKW1320" s="50"/>
      <c r="UKX1320" s="137"/>
      <c r="UKY1320" s="100"/>
      <c r="UKZ1320" s="50"/>
      <c r="ULA1320" s="137"/>
      <c r="ULB1320" s="100"/>
      <c r="ULC1320" s="50"/>
      <c r="ULD1320" s="137"/>
      <c r="ULE1320" s="100"/>
      <c r="ULF1320" s="50"/>
      <c r="ULG1320" s="137"/>
      <c r="ULH1320" s="100"/>
      <c r="ULI1320" s="50"/>
      <c r="ULJ1320" s="137"/>
      <c r="ULK1320" s="100"/>
      <c r="ULL1320" s="50"/>
      <c r="ULM1320" s="137"/>
      <c r="ULN1320" s="100"/>
      <c r="ULO1320" s="50"/>
      <c r="ULP1320" s="137"/>
      <c r="ULQ1320" s="100"/>
      <c r="ULR1320" s="50"/>
      <c r="ULS1320" s="137"/>
      <c r="ULT1320" s="100"/>
      <c r="ULU1320" s="50"/>
      <c r="ULV1320" s="137"/>
      <c r="ULW1320" s="100"/>
      <c r="ULX1320" s="50"/>
      <c r="ULY1320" s="137"/>
      <c r="ULZ1320" s="100"/>
      <c r="UMA1320" s="50"/>
      <c r="UMB1320" s="137"/>
      <c r="UMC1320" s="100"/>
      <c r="UMD1320" s="50"/>
      <c r="UME1320" s="137"/>
      <c r="UMF1320" s="100"/>
      <c r="UMG1320" s="50"/>
      <c r="UMH1320" s="137"/>
      <c r="UMI1320" s="100"/>
      <c r="UMJ1320" s="50"/>
      <c r="UMK1320" s="137"/>
      <c r="UML1320" s="100"/>
      <c r="UMM1320" s="50"/>
      <c r="UMN1320" s="137"/>
      <c r="UMO1320" s="100"/>
      <c r="UMP1320" s="50"/>
      <c r="UMQ1320" s="137"/>
      <c r="UMR1320" s="100"/>
      <c r="UMS1320" s="50"/>
      <c r="UMT1320" s="137"/>
      <c r="UMU1320" s="100"/>
      <c r="UMV1320" s="50"/>
      <c r="UMW1320" s="137"/>
      <c r="UMX1320" s="100"/>
      <c r="UMY1320" s="50"/>
      <c r="UMZ1320" s="137"/>
      <c r="UNA1320" s="100"/>
      <c r="UNB1320" s="50"/>
      <c r="UNC1320" s="137"/>
      <c r="UND1320" s="100"/>
      <c r="UNE1320" s="50"/>
      <c r="UNF1320" s="137"/>
      <c r="UNG1320" s="100"/>
      <c r="UNH1320" s="50"/>
      <c r="UNI1320" s="137"/>
      <c r="UNJ1320" s="100"/>
      <c r="UNK1320" s="50"/>
      <c r="UNL1320" s="137"/>
      <c r="UNM1320" s="100"/>
      <c r="UNN1320" s="50"/>
      <c r="UNO1320" s="137"/>
      <c r="UNP1320" s="100"/>
      <c r="UNQ1320" s="50"/>
      <c r="UNR1320" s="137"/>
      <c r="UNS1320" s="100"/>
      <c r="UNT1320" s="50"/>
      <c r="UNU1320" s="137"/>
      <c r="UNV1320" s="100"/>
      <c r="UNW1320" s="50"/>
      <c r="UNX1320" s="137"/>
      <c r="UNY1320" s="100"/>
      <c r="UNZ1320" s="50"/>
      <c r="UOA1320" s="137"/>
      <c r="UOB1320" s="100"/>
      <c r="UOC1320" s="50"/>
      <c r="UOD1320" s="137"/>
      <c r="UOE1320" s="100"/>
      <c r="UOF1320" s="50"/>
      <c r="UOG1320" s="137"/>
      <c r="UOH1320" s="100"/>
      <c r="UOI1320" s="50"/>
      <c r="UOJ1320" s="137"/>
      <c r="UOK1320" s="100"/>
      <c r="UOL1320" s="50"/>
      <c r="UOM1320" s="137"/>
      <c r="UON1320" s="100"/>
      <c r="UOO1320" s="50"/>
      <c r="UOP1320" s="137"/>
      <c r="UOQ1320" s="100"/>
      <c r="UOR1320" s="50"/>
      <c r="UOS1320" s="137"/>
      <c r="UOT1320" s="100"/>
      <c r="UOU1320" s="50"/>
      <c r="UOV1320" s="137"/>
      <c r="UOW1320" s="100"/>
      <c r="UOX1320" s="50"/>
      <c r="UOY1320" s="137"/>
      <c r="UOZ1320" s="100"/>
      <c r="UPA1320" s="50"/>
      <c r="UPB1320" s="137"/>
      <c r="UPC1320" s="100"/>
      <c r="UPD1320" s="50"/>
      <c r="UPE1320" s="137"/>
      <c r="UPF1320" s="100"/>
      <c r="UPG1320" s="50"/>
      <c r="UPH1320" s="137"/>
      <c r="UPI1320" s="100"/>
      <c r="UPJ1320" s="50"/>
      <c r="UPK1320" s="137"/>
      <c r="UPL1320" s="100"/>
      <c r="UPM1320" s="50"/>
      <c r="UPN1320" s="137"/>
      <c r="UPO1320" s="100"/>
      <c r="UPP1320" s="50"/>
      <c r="UPQ1320" s="137"/>
      <c r="UPR1320" s="100"/>
      <c r="UPS1320" s="50"/>
      <c r="UPT1320" s="137"/>
      <c r="UPU1320" s="100"/>
      <c r="UPV1320" s="50"/>
      <c r="UPW1320" s="137"/>
      <c r="UPX1320" s="100"/>
      <c r="UPY1320" s="50"/>
      <c r="UPZ1320" s="137"/>
      <c r="UQA1320" s="100"/>
      <c r="UQB1320" s="50"/>
      <c r="UQC1320" s="137"/>
      <c r="UQD1320" s="100"/>
      <c r="UQE1320" s="50"/>
      <c r="UQF1320" s="137"/>
      <c r="UQG1320" s="100"/>
      <c r="UQH1320" s="50"/>
      <c r="UQI1320" s="137"/>
      <c r="UQJ1320" s="100"/>
      <c r="UQK1320" s="50"/>
      <c r="UQL1320" s="137"/>
      <c r="UQM1320" s="100"/>
      <c r="UQN1320" s="50"/>
      <c r="UQO1320" s="137"/>
      <c r="UQP1320" s="100"/>
      <c r="UQQ1320" s="50"/>
      <c r="UQR1320" s="137"/>
      <c r="UQS1320" s="100"/>
      <c r="UQT1320" s="50"/>
      <c r="UQU1320" s="137"/>
      <c r="UQV1320" s="100"/>
      <c r="UQW1320" s="50"/>
      <c r="UQX1320" s="137"/>
      <c r="UQY1320" s="100"/>
      <c r="UQZ1320" s="50"/>
      <c r="URA1320" s="137"/>
      <c r="URB1320" s="100"/>
      <c r="URC1320" s="50"/>
      <c r="URD1320" s="137"/>
      <c r="URE1320" s="100"/>
      <c r="URF1320" s="50"/>
      <c r="URG1320" s="137"/>
      <c r="URH1320" s="100"/>
      <c r="URI1320" s="50"/>
      <c r="URJ1320" s="137"/>
      <c r="URK1320" s="100"/>
      <c r="URL1320" s="50"/>
      <c r="URM1320" s="137"/>
      <c r="URN1320" s="100"/>
      <c r="URO1320" s="50"/>
      <c r="URP1320" s="137"/>
      <c r="URQ1320" s="100"/>
      <c r="URR1320" s="50"/>
      <c r="URS1320" s="137"/>
      <c r="URT1320" s="100"/>
      <c r="URU1320" s="50"/>
      <c r="URV1320" s="137"/>
      <c r="URW1320" s="100"/>
      <c r="URX1320" s="50"/>
      <c r="URY1320" s="137"/>
      <c r="URZ1320" s="100"/>
      <c r="USA1320" s="50"/>
      <c r="USB1320" s="137"/>
      <c r="USC1320" s="100"/>
      <c r="USD1320" s="50"/>
      <c r="USE1320" s="137"/>
      <c r="USF1320" s="100"/>
      <c r="USG1320" s="50"/>
      <c r="USH1320" s="137"/>
      <c r="USI1320" s="100"/>
      <c r="USJ1320" s="50"/>
      <c r="USK1320" s="137"/>
      <c r="USL1320" s="100"/>
      <c r="USM1320" s="50"/>
      <c r="USN1320" s="137"/>
      <c r="USO1320" s="100"/>
      <c r="USP1320" s="50"/>
      <c r="USQ1320" s="137"/>
      <c r="USR1320" s="100"/>
      <c r="USS1320" s="50"/>
      <c r="UST1320" s="137"/>
      <c r="USU1320" s="100"/>
      <c r="USV1320" s="50"/>
      <c r="USW1320" s="137"/>
      <c r="USX1320" s="100"/>
      <c r="USY1320" s="50"/>
      <c r="USZ1320" s="137"/>
      <c r="UTA1320" s="100"/>
      <c r="UTB1320" s="50"/>
      <c r="UTC1320" s="137"/>
      <c r="UTD1320" s="100"/>
      <c r="UTE1320" s="50"/>
      <c r="UTF1320" s="137"/>
      <c r="UTG1320" s="100"/>
      <c r="UTH1320" s="50"/>
      <c r="UTI1320" s="137"/>
      <c r="UTJ1320" s="100"/>
      <c r="UTK1320" s="50"/>
      <c r="UTL1320" s="137"/>
      <c r="UTM1320" s="100"/>
      <c r="UTN1320" s="50"/>
      <c r="UTO1320" s="137"/>
      <c r="UTP1320" s="100"/>
      <c r="UTQ1320" s="50"/>
      <c r="UTR1320" s="137"/>
      <c r="UTS1320" s="100"/>
      <c r="UTT1320" s="50"/>
      <c r="UTU1320" s="137"/>
      <c r="UTV1320" s="100"/>
      <c r="UTW1320" s="50"/>
      <c r="UTX1320" s="137"/>
      <c r="UTY1320" s="100"/>
      <c r="UTZ1320" s="50"/>
      <c r="UUA1320" s="137"/>
      <c r="UUB1320" s="100"/>
      <c r="UUC1320" s="50"/>
      <c r="UUD1320" s="137"/>
      <c r="UUE1320" s="100"/>
      <c r="UUF1320" s="50"/>
      <c r="UUG1320" s="137"/>
      <c r="UUH1320" s="100"/>
      <c r="UUI1320" s="50"/>
      <c r="UUJ1320" s="137"/>
      <c r="UUK1320" s="100"/>
      <c r="UUL1320" s="50"/>
      <c r="UUM1320" s="137"/>
      <c r="UUN1320" s="100"/>
      <c r="UUO1320" s="50"/>
      <c r="UUP1320" s="137"/>
      <c r="UUQ1320" s="100"/>
      <c r="UUR1320" s="50"/>
      <c r="UUS1320" s="137"/>
      <c r="UUT1320" s="100"/>
      <c r="UUU1320" s="50"/>
      <c r="UUV1320" s="137"/>
      <c r="UUW1320" s="100"/>
      <c r="UUX1320" s="50"/>
      <c r="UUY1320" s="137"/>
      <c r="UUZ1320" s="100"/>
      <c r="UVA1320" s="50"/>
      <c r="UVB1320" s="137"/>
      <c r="UVC1320" s="100"/>
      <c r="UVD1320" s="50"/>
      <c r="UVE1320" s="137"/>
      <c r="UVF1320" s="100"/>
      <c r="UVG1320" s="50"/>
      <c r="UVH1320" s="137"/>
      <c r="UVI1320" s="100"/>
      <c r="UVJ1320" s="50"/>
      <c r="UVK1320" s="137"/>
      <c r="UVL1320" s="100"/>
      <c r="UVM1320" s="50"/>
      <c r="UVN1320" s="137"/>
      <c r="UVO1320" s="100"/>
      <c r="UVP1320" s="50"/>
      <c r="UVQ1320" s="137"/>
      <c r="UVR1320" s="100"/>
      <c r="UVS1320" s="50"/>
      <c r="UVT1320" s="137"/>
      <c r="UVU1320" s="100"/>
      <c r="UVV1320" s="50"/>
      <c r="UVW1320" s="137"/>
      <c r="UVX1320" s="100"/>
      <c r="UVY1320" s="50"/>
      <c r="UVZ1320" s="137"/>
      <c r="UWA1320" s="100"/>
      <c r="UWB1320" s="50"/>
      <c r="UWC1320" s="137"/>
      <c r="UWD1320" s="100"/>
      <c r="UWE1320" s="50"/>
      <c r="UWF1320" s="137"/>
      <c r="UWG1320" s="100"/>
      <c r="UWH1320" s="50"/>
      <c r="UWI1320" s="137"/>
      <c r="UWJ1320" s="100"/>
      <c r="UWK1320" s="50"/>
      <c r="UWL1320" s="137"/>
      <c r="UWM1320" s="100"/>
      <c r="UWN1320" s="50"/>
      <c r="UWO1320" s="137"/>
      <c r="UWP1320" s="100"/>
      <c r="UWQ1320" s="50"/>
      <c r="UWR1320" s="137"/>
      <c r="UWS1320" s="100"/>
      <c r="UWT1320" s="50"/>
      <c r="UWU1320" s="137"/>
      <c r="UWV1320" s="100"/>
      <c r="UWW1320" s="50"/>
      <c r="UWX1320" s="137"/>
      <c r="UWY1320" s="100"/>
      <c r="UWZ1320" s="50"/>
      <c r="UXA1320" s="137"/>
      <c r="UXB1320" s="100"/>
      <c r="UXC1320" s="50"/>
      <c r="UXD1320" s="137"/>
      <c r="UXE1320" s="100"/>
      <c r="UXF1320" s="50"/>
      <c r="UXG1320" s="137"/>
      <c r="UXH1320" s="100"/>
      <c r="UXI1320" s="50"/>
      <c r="UXJ1320" s="137"/>
      <c r="UXK1320" s="100"/>
      <c r="UXL1320" s="50"/>
      <c r="UXM1320" s="137"/>
      <c r="UXN1320" s="100"/>
      <c r="UXO1320" s="50"/>
      <c r="UXP1320" s="137"/>
      <c r="UXQ1320" s="100"/>
      <c r="UXR1320" s="50"/>
      <c r="UXS1320" s="137"/>
      <c r="UXT1320" s="100"/>
      <c r="UXU1320" s="50"/>
      <c r="UXV1320" s="137"/>
      <c r="UXW1320" s="100"/>
      <c r="UXX1320" s="50"/>
      <c r="UXY1320" s="137"/>
      <c r="UXZ1320" s="100"/>
      <c r="UYA1320" s="50"/>
      <c r="UYB1320" s="137"/>
      <c r="UYC1320" s="100"/>
      <c r="UYD1320" s="50"/>
      <c r="UYE1320" s="137"/>
      <c r="UYF1320" s="100"/>
      <c r="UYG1320" s="50"/>
      <c r="UYH1320" s="137"/>
      <c r="UYI1320" s="100"/>
      <c r="UYJ1320" s="50"/>
      <c r="UYK1320" s="137"/>
      <c r="UYL1320" s="100"/>
      <c r="UYM1320" s="50"/>
      <c r="UYN1320" s="137"/>
      <c r="UYO1320" s="100"/>
      <c r="UYP1320" s="50"/>
      <c r="UYQ1320" s="137"/>
      <c r="UYR1320" s="100"/>
      <c r="UYS1320" s="50"/>
      <c r="UYT1320" s="137"/>
      <c r="UYU1320" s="100"/>
      <c r="UYV1320" s="50"/>
      <c r="UYW1320" s="137"/>
      <c r="UYX1320" s="100"/>
      <c r="UYY1320" s="50"/>
      <c r="UYZ1320" s="137"/>
      <c r="UZA1320" s="100"/>
      <c r="UZB1320" s="50"/>
      <c r="UZC1320" s="137"/>
      <c r="UZD1320" s="100"/>
      <c r="UZE1320" s="50"/>
      <c r="UZF1320" s="137"/>
      <c r="UZG1320" s="100"/>
      <c r="UZH1320" s="50"/>
      <c r="UZI1320" s="137"/>
      <c r="UZJ1320" s="100"/>
      <c r="UZK1320" s="50"/>
      <c r="UZL1320" s="137"/>
      <c r="UZM1320" s="100"/>
      <c r="UZN1320" s="50"/>
      <c r="UZO1320" s="137"/>
      <c r="UZP1320" s="100"/>
      <c r="UZQ1320" s="50"/>
      <c r="UZR1320" s="137"/>
      <c r="UZS1320" s="100"/>
      <c r="UZT1320" s="50"/>
      <c r="UZU1320" s="137"/>
      <c r="UZV1320" s="100"/>
      <c r="UZW1320" s="50"/>
      <c r="UZX1320" s="137"/>
      <c r="UZY1320" s="100"/>
      <c r="UZZ1320" s="50"/>
      <c r="VAA1320" s="137"/>
      <c r="VAB1320" s="100"/>
      <c r="VAC1320" s="50"/>
      <c r="VAD1320" s="137"/>
      <c r="VAE1320" s="100"/>
      <c r="VAF1320" s="50"/>
      <c r="VAG1320" s="137"/>
      <c r="VAH1320" s="100"/>
      <c r="VAI1320" s="50"/>
      <c r="VAJ1320" s="137"/>
      <c r="VAK1320" s="100"/>
      <c r="VAL1320" s="50"/>
      <c r="VAM1320" s="137"/>
      <c r="VAN1320" s="100"/>
      <c r="VAO1320" s="50"/>
      <c r="VAP1320" s="137"/>
      <c r="VAQ1320" s="100"/>
      <c r="VAR1320" s="50"/>
      <c r="VAS1320" s="137"/>
      <c r="VAT1320" s="100"/>
      <c r="VAU1320" s="50"/>
      <c r="VAV1320" s="137"/>
      <c r="VAW1320" s="100"/>
      <c r="VAX1320" s="50"/>
      <c r="VAY1320" s="137"/>
      <c r="VAZ1320" s="100"/>
      <c r="VBA1320" s="50"/>
      <c r="VBB1320" s="137"/>
      <c r="VBC1320" s="100"/>
      <c r="VBD1320" s="50"/>
      <c r="VBE1320" s="137"/>
      <c r="VBF1320" s="100"/>
      <c r="VBG1320" s="50"/>
      <c r="VBH1320" s="137"/>
      <c r="VBI1320" s="100"/>
      <c r="VBJ1320" s="50"/>
      <c r="VBK1320" s="137"/>
      <c r="VBL1320" s="100"/>
      <c r="VBM1320" s="50"/>
      <c r="VBN1320" s="137"/>
      <c r="VBO1320" s="100"/>
      <c r="VBP1320" s="50"/>
      <c r="VBQ1320" s="137"/>
      <c r="VBR1320" s="100"/>
      <c r="VBS1320" s="50"/>
      <c r="VBT1320" s="137"/>
      <c r="VBU1320" s="100"/>
      <c r="VBV1320" s="50"/>
      <c r="VBW1320" s="137"/>
      <c r="VBX1320" s="100"/>
      <c r="VBY1320" s="50"/>
      <c r="VBZ1320" s="137"/>
      <c r="VCA1320" s="100"/>
      <c r="VCB1320" s="50"/>
      <c r="VCC1320" s="137"/>
      <c r="VCD1320" s="100"/>
      <c r="VCE1320" s="50"/>
      <c r="VCF1320" s="137"/>
      <c r="VCG1320" s="100"/>
      <c r="VCH1320" s="50"/>
      <c r="VCI1320" s="137"/>
      <c r="VCJ1320" s="100"/>
      <c r="VCK1320" s="50"/>
      <c r="VCL1320" s="137"/>
      <c r="VCM1320" s="100"/>
      <c r="VCN1320" s="50"/>
      <c r="VCO1320" s="137"/>
      <c r="VCP1320" s="100"/>
      <c r="VCQ1320" s="50"/>
      <c r="VCR1320" s="137"/>
      <c r="VCS1320" s="100"/>
      <c r="VCT1320" s="50"/>
      <c r="VCU1320" s="137"/>
      <c r="VCV1320" s="100"/>
      <c r="VCW1320" s="50"/>
      <c r="VCX1320" s="137"/>
      <c r="VCY1320" s="100"/>
      <c r="VCZ1320" s="50"/>
      <c r="VDA1320" s="137"/>
      <c r="VDB1320" s="100"/>
      <c r="VDC1320" s="50"/>
      <c r="VDD1320" s="137"/>
      <c r="VDE1320" s="100"/>
      <c r="VDF1320" s="50"/>
      <c r="VDG1320" s="137"/>
      <c r="VDH1320" s="100"/>
      <c r="VDI1320" s="50"/>
      <c r="VDJ1320" s="137"/>
      <c r="VDK1320" s="100"/>
      <c r="VDL1320" s="50"/>
      <c r="VDM1320" s="137"/>
      <c r="VDN1320" s="100"/>
      <c r="VDO1320" s="50"/>
      <c r="VDP1320" s="137"/>
      <c r="VDQ1320" s="100"/>
      <c r="VDR1320" s="50"/>
      <c r="VDS1320" s="137"/>
      <c r="VDT1320" s="100"/>
      <c r="VDU1320" s="50"/>
      <c r="VDV1320" s="137"/>
      <c r="VDW1320" s="100"/>
      <c r="VDX1320" s="50"/>
      <c r="VDY1320" s="137"/>
      <c r="VDZ1320" s="100"/>
      <c r="VEA1320" s="50"/>
      <c r="VEB1320" s="137"/>
      <c r="VEC1320" s="100"/>
      <c r="VED1320" s="50"/>
      <c r="VEE1320" s="137"/>
      <c r="VEF1320" s="100"/>
      <c r="VEG1320" s="50"/>
      <c r="VEH1320" s="137"/>
      <c r="VEI1320" s="100"/>
      <c r="VEJ1320" s="50"/>
      <c r="VEK1320" s="137"/>
      <c r="VEL1320" s="100"/>
      <c r="VEM1320" s="50"/>
      <c r="VEN1320" s="137"/>
      <c r="VEO1320" s="100"/>
      <c r="VEP1320" s="50"/>
      <c r="VEQ1320" s="137"/>
      <c r="VER1320" s="100"/>
      <c r="VES1320" s="50"/>
      <c r="VET1320" s="137"/>
      <c r="VEU1320" s="100"/>
      <c r="VEV1320" s="50"/>
      <c r="VEW1320" s="137"/>
      <c r="VEX1320" s="100"/>
      <c r="VEY1320" s="50"/>
      <c r="VEZ1320" s="137"/>
      <c r="VFA1320" s="100"/>
      <c r="VFB1320" s="50"/>
      <c r="VFC1320" s="137"/>
      <c r="VFD1320" s="100"/>
      <c r="VFE1320" s="50"/>
      <c r="VFF1320" s="137"/>
      <c r="VFG1320" s="100"/>
      <c r="VFH1320" s="50"/>
      <c r="VFI1320" s="137"/>
      <c r="VFJ1320" s="100"/>
      <c r="VFK1320" s="50"/>
      <c r="VFL1320" s="137"/>
      <c r="VFM1320" s="100"/>
      <c r="VFN1320" s="50"/>
      <c r="VFO1320" s="137"/>
      <c r="VFP1320" s="100"/>
      <c r="VFQ1320" s="50"/>
      <c r="VFR1320" s="137"/>
      <c r="VFS1320" s="100"/>
      <c r="VFT1320" s="50"/>
      <c r="VFU1320" s="137"/>
      <c r="VFV1320" s="100"/>
      <c r="VFW1320" s="50"/>
      <c r="VFX1320" s="137"/>
      <c r="VFY1320" s="100"/>
      <c r="VFZ1320" s="50"/>
      <c r="VGA1320" s="137"/>
      <c r="VGB1320" s="100"/>
      <c r="VGC1320" s="50"/>
      <c r="VGD1320" s="137"/>
      <c r="VGE1320" s="100"/>
      <c r="VGF1320" s="50"/>
      <c r="VGG1320" s="137"/>
      <c r="VGH1320" s="100"/>
      <c r="VGI1320" s="50"/>
      <c r="VGJ1320" s="137"/>
      <c r="VGK1320" s="100"/>
      <c r="VGL1320" s="50"/>
      <c r="VGM1320" s="137"/>
      <c r="VGN1320" s="100"/>
      <c r="VGO1320" s="50"/>
      <c r="VGP1320" s="137"/>
      <c r="VGQ1320" s="100"/>
      <c r="VGR1320" s="50"/>
      <c r="VGS1320" s="137"/>
      <c r="VGT1320" s="100"/>
      <c r="VGU1320" s="50"/>
      <c r="VGV1320" s="137"/>
      <c r="VGW1320" s="100"/>
      <c r="VGX1320" s="50"/>
      <c r="VGY1320" s="137"/>
      <c r="VGZ1320" s="100"/>
      <c r="VHA1320" s="50"/>
      <c r="VHB1320" s="137"/>
      <c r="VHC1320" s="100"/>
      <c r="VHD1320" s="50"/>
      <c r="VHE1320" s="137"/>
      <c r="VHF1320" s="100"/>
      <c r="VHG1320" s="50"/>
      <c r="VHH1320" s="137"/>
      <c r="VHI1320" s="100"/>
      <c r="VHJ1320" s="50"/>
      <c r="VHK1320" s="137"/>
      <c r="VHL1320" s="100"/>
      <c r="VHM1320" s="50"/>
      <c r="VHN1320" s="137"/>
      <c r="VHO1320" s="100"/>
      <c r="VHP1320" s="50"/>
      <c r="VHQ1320" s="137"/>
      <c r="VHR1320" s="100"/>
      <c r="VHS1320" s="50"/>
      <c r="VHT1320" s="137"/>
      <c r="VHU1320" s="100"/>
      <c r="VHV1320" s="50"/>
      <c r="VHW1320" s="137"/>
      <c r="VHX1320" s="100"/>
      <c r="VHY1320" s="50"/>
      <c r="VHZ1320" s="137"/>
      <c r="VIA1320" s="100"/>
      <c r="VIB1320" s="50"/>
      <c r="VIC1320" s="137"/>
      <c r="VID1320" s="100"/>
      <c r="VIE1320" s="50"/>
      <c r="VIF1320" s="137"/>
      <c r="VIG1320" s="100"/>
      <c r="VIH1320" s="50"/>
      <c r="VII1320" s="137"/>
      <c r="VIJ1320" s="100"/>
      <c r="VIK1320" s="50"/>
      <c r="VIL1320" s="137"/>
      <c r="VIM1320" s="100"/>
      <c r="VIN1320" s="50"/>
      <c r="VIO1320" s="137"/>
      <c r="VIP1320" s="100"/>
      <c r="VIQ1320" s="50"/>
      <c r="VIR1320" s="137"/>
      <c r="VIS1320" s="100"/>
      <c r="VIT1320" s="50"/>
      <c r="VIU1320" s="137"/>
      <c r="VIV1320" s="100"/>
      <c r="VIW1320" s="50"/>
      <c r="VIX1320" s="137"/>
      <c r="VIY1320" s="100"/>
      <c r="VIZ1320" s="50"/>
      <c r="VJA1320" s="137"/>
      <c r="VJB1320" s="100"/>
      <c r="VJC1320" s="50"/>
      <c r="VJD1320" s="137"/>
      <c r="VJE1320" s="100"/>
      <c r="VJF1320" s="50"/>
      <c r="VJG1320" s="137"/>
      <c r="VJH1320" s="100"/>
      <c r="VJI1320" s="50"/>
      <c r="VJJ1320" s="137"/>
      <c r="VJK1320" s="100"/>
      <c r="VJL1320" s="50"/>
      <c r="VJM1320" s="137"/>
      <c r="VJN1320" s="100"/>
      <c r="VJO1320" s="50"/>
      <c r="VJP1320" s="137"/>
      <c r="VJQ1320" s="100"/>
      <c r="VJR1320" s="50"/>
      <c r="VJS1320" s="137"/>
      <c r="VJT1320" s="100"/>
      <c r="VJU1320" s="50"/>
      <c r="VJV1320" s="137"/>
      <c r="VJW1320" s="100"/>
      <c r="VJX1320" s="50"/>
      <c r="VJY1320" s="137"/>
      <c r="VJZ1320" s="100"/>
      <c r="VKA1320" s="50"/>
      <c r="VKB1320" s="137"/>
      <c r="VKC1320" s="100"/>
      <c r="VKD1320" s="50"/>
      <c r="VKE1320" s="137"/>
      <c r="VKF1320" s="100"/>
      <c r="VKG1320" s="50"/>
      <c r="VKH1320" s="137"/>
      <c r="VKI1320" s="100"/>
      <c r="VKJ1320" s="50"/>
      <c r="VKK1320" s="137"/>
      <c r="VKL1320" s="100"/>
      <c r="VKM1320" s="50"/>
      <c r="VKN1320" s="137"/>
      <c r="VKO1320" s="100"/>
      <c r="VKP1320" s="50"/>
      <c r="VKQ1320" s="137"/>
      <c r="VKR1320" s="100"/>
      <c r="VKS1320" s="50"/>
      <c r="VKT1320" s="137"/>
      <c r="VKU1320" s="100"/>
      <c r="VKV1320" s="50"/>
      <c r="VKW1320" s="137"/>
      <c r="VKX1320" s="100"/>
      <c r="VKY1320" s="50"/>
      <c r="VKZ1320" s="137"/>
      <c r="VLA1320" s="100"/>
      <c r="VLB1320" s="50"/>
      <c r="VLC1320" s="137"/>
      <c r="VLD1320" s="100"/>
      <c r="VLE1320" s="50"/>
      <c r="VLF1320" s="137"/>
      <c r="VLG1320" s="100"/>
      <c r="VLH1320" s="50"/>
      <c r="VLI1320" s="137"/>
      <c r="VLJ1320" s="100"/>
      <c r="VLK1320" s="50"/>
      <c r="VLL1320" s="137"/>
      <c r="VLM1320" s="100"/>
      <c r="VLN1320" s="50"/>
      <c r="VLO1320" s="137"/>
      <c r="VLP1320" s="100"/>
      <c r="VLQ1320" s="50"/>
      <c r="VLR1320" s="137"/>
      <c r="VLS1320" s="100"/>
      <c r="VLT1320" s="50"/>
      <c r="VLU1320" s="137"/>
      <c r="VLV1320" s="100"/>
      <c r="VLW1320" s="50"/>
      <c r="VLX1320" s="137"/>
      <c r="VLY1320" s="100"/>
      <c r="VLZ1320" s="50"/>
      <c r="VMA1320" s="137"/>
      <c r="VMB1320" s="100"/>
      <c r="VMC1320" s="50"/>
      <c r="VMD1320" s="137"/>
      <c r="VME1320" s="100"/>
      <c r="VMF1320" s="50"/>
      <c r="VMG1320" s="137"/>
      <c r="VMH1320" s="100"/>
      <c r="VMI1320" s="50"/>
      <c r="VMJ1320" s="137"/>
      <c r="VMK1320" s="100"/>
      <c r="VML1320" s="50"/>
      <c r="VMM1320" s="137"/>
      <c r="VMN1320" s="100"/>
      <c r="VMO1320" s="50"/>
      <c r="VMP1320" s="137"/>
      <c r="VMQ1320" s="100"/>
      <c r="VMR1320" s="50"/>
      <c r="VMS1320" s="137"/>
      <c r="VMT1320" s="100"/>
      <c r="VMU1320" s="50"/>
      <c r="VMV1320" s="137"/>
      <c r="VMW1320" s="100"/>
      <c r="VMX1320" s="50"/>
      <c r="VMY1320" s="137"/>
      <c r="VMZ1320" s="100"/>
      <c r="VNA1320" s="50"/>
      <c r="VNB1320" s="137"/>
      <c r="VNC1320" s="100"/>
      <c r="VND1320" s="50"/>
      <c r="VNE1320" s="137"/>
      <c r="VNF1320" s="100"/>
      <c r="VNG1320" s="50"/>
      <c r="VNH1320" s="137"/>
      <c r="VNI1320" s="100"/>
      <c r="VNJ1320" s="50"/>
      <c r="VNK1320" s="137"/>
      <c r="VNL1320" s="100"/>
      <c r="VNM1320" s="50"/>
      <c r="VNN1320" s="137"/>
      <c r="VNO1320" s="100"/>
      <c r="VNP1320" s="50"/>
      <c r="VNQ1320" s="137"/>
      <c r="VNR1320" s="100"/>
      <c r="VNS1320" s="50"/>
      <c r="VNT1320" s="137"/>
      <c r="VNU1320" s="100"/>
      <c r="VNV1320" s="50"/>
      <c r="VNW1320" s="137"/>
      <c r="VNX1320" s="100"/>
      <c r="VNY1320" s="50"/>
      <c r="VNZ1320" s="137"/>
      <c r="VOA1320" s="100"/>
      <c r="VOB1320" s="50"/>
      <c r="VOC1320" s="137"/>
      <c r="VOD1320" s="100"/>
      <c r="VOE1320" s="50"/>
      <c r="VOF1320" s="137"/>
      <c r="VOG1320" s="100"/>
      <c r="VOH1320" s="50"/>
      <c r="VOI1320" s="137"/>
      <c r="VOJ1320" s="100"/>
      <c r="VOK1320" s="50"/>
      <c r="VOL1320" s="137"/>
      <c r="VOM1320" s="100"/>
      <c r="VON1320" s="50"/>
      <c r="VOO1320" s="137"/>
      <c r="VOP1320" s="100"/>
      <c r="VOQ1320" s="50"/>
      <c r="VOR1320" s="137"/>
      <c r="VOS1320" s="100"/>
      <c r="VOT1320" s="50"/>
      <c r="VOU1320" s="137"/>
      <c r="VOV1320" s="100"/>
      <c r="VOW1320" s="50"/>
      <c r="VOX1320" s="137"/>
      <c r="VOY1320" s="100"/>
      <c r="VOZ1320" s="50"/>
      <c r="VPA1320" s="137"/>
      <c r="VPB1320" s="100"/>
      <c r="VPC1320" s="50"/>
      <c r="VPD1320" s="137"/>
      <c r="VPE1320" s="100"/>
      <c r="VPF1320" s="50"/>
      <c r="VPG1320" s="137"/>
      <c r="VPH1320" s="100"/>
      <c r="VPI1320" s="50"/>
      <c r="VPJ1320" s="137"/>
      <c r="VPK1320" s="100"/>
      <c r="VPL1320" s="50"/>
      <c r="VPM1320" s="137"/>
      <c r="VPN1320" s="100"/>
      <c r="VPO1320" s="50"/>
      <c r="VPP1320" s="137"/>
      <c r="VPQ1320" s="100"/>
      <c r="VPR1320" s="50"/>
      <c r="VPS1320" s="137"/>
      <c r="VPT1320" s="100"/>
      <c r="VPU1320" s="50"/>
      <c r="VPV1320" s="137"/>
      <c r="VPW1320" s="100"/>
      <c r="VPX1320" s="50"/>
      <c r="VPY1320" s="137"/>
      <c r="VPZ1320" s="100"/>
      <c r="VQA1320" s="50"/>
      <c r="VQB1320" s="137"/>
      <c r="VQC1320" s="100"/>
      <c r="VQD1320" s="50"/>
      <c r="VQE1320" s="137"/>
      <c r="VQF1320" s="100"/>
      <c r="VQG1320" s="50"/>
      <c r="VQH1320" s="137"/>
      <c r="VQI1320" s="100"/>
      <c r="VQJ1320" s="50"/>
      <c r="VQK1320" s="137"/>
      <c r="VQL1320" s="100"/>
      <c r="VQM1320" s="50"/>
      <c r="VQN1320" s="137"/>
      <c r="VQO1320" s="100"/>
      <c r="VQP1320" s="50"/>
      <c r="VQQ1320" s="137"/>
      <c r="VQR1320" s="100"/>
      <c r="VQS1320" s="50"/>
      <c r="VQT1320" s="137"/>
      <c r="VQU1320" s="100"/>
      <c r="VQV1320" s="50"/>
      <c r="VQW1320" s="137"/>
      <c r="VQX1320" s="100"/>
      <c r="VQY1320" s="50"/>
      <c r="VQZ1320" s="137"/>
      <c r="VRA1320" s="100"/>
      <c r="VRB1320" s="50"/>
      <c r="VRC1320" s="137"/>
      <c r="VRD1320" s="100"/>
      <c r="VRE1320" s="50"/>
      <c r="VRF1320" s="137"/>
      <c r="VRG1320" s="100"/>
      <c r="VRH1320" s="50"/>
      <c r="VRI1320" s="137"/>
      <c r="VRJ1320" s="100"/>
      <c r="VRK1320" s="50"/>
      <c r="VRL1320" s="137"/>
      <c r="VRM1320" s="100"/>
      <c r="VRN1320" s="50"/>
      <c r="VRO1320" s="137"/>
      <c r="VRP1320" s="100"/>
      <c r="VRQ1320" s="50"/>
      <c r="VRR1320" s="137"/>
      <c r="VRS1320" s="100"/>
      <c r="VRT1320" s="50"/>
      <c r="VRU1320" s="137"/>
      <c r="VRV1320" s="100"/>
      <c r="VRW1320" s="50"/>
      <c r="VRX1320" s="137"/>
      <c r="VRY1320" s="100"/>
      <c r="VRZ1320" s="50"/>
      <c r="VSA1320" s="137"/>
      <c r="VSB1320" s="100"/>
      <c r="VSC1320" s="50"/>
      <c r="VSD1320" s="137"/>
      <c r="VSE1320" s="100"/>
      <c r="VSF1320" s="50"/>
      <c r="VSG1320" s="137"/>
      <c r="VSH1320" s="100"/>
      <c r="VSI1320" s="50"/>
      <c r="VSJ1320" s="137"/>
      <c r="VSK1320" s="100"/>
      <c r="VSL1320" s="50"/>
      <c r="VSM1320" s="137"/>
      <c r="VSN1320" s="100"/>
      <c r="VSO1320" s="50"/>
      <c r="VSP1320" s="137"/>
      <c r="VSQ1320" s="100"/>
      <c r="VSR1320" s="50"/>
      <c r="VSS1320" s="137"/>
      <c r="VST1320" s="100"/>
      <c r="VSU1320" s="50"/>
      <c r="VSV1320" s="137"/>
      <c r="VSW1320" s="100"/>
      <c r="VSX1320" s="50"/>
      <c r="VSY1320" s="137"/>
      <c r="VSZ1320" s="100"/>
      <c r="VTA1320" s="50"/>
      <c r="VTB1320" s="137"/>
      <c r="VTC1320" s="100"/>
      <c r="VTD1320" s="50"/>
      <c r="VTE1320" s="137"/>
      <c r="VTF1320" s="100"/>
      <c r="VTG1320" s="50"/>
      <c r="VTH1320" s="137"/>
      <c r="VTI1320" s="100"/>
      <c r="VTJ1320" s="50"/>
      <c r="VTK1320" s="137"/>
      <c r="VTL1320" s="100"/>
      <c r="VTM1320" s="50"/>
      <c r="VTN1320" s="137"/>
      <c r="VTO1320" s="100"/>
      <c r="VTP1320" s="50"/>
      <c r="VTQ1320" s="137"/>
      <c r="VTR1320" s="100"/>
      <c r="VTS1320" s="50"/>
      <c r="VTT1320" s="137"/>
      <c r="VTU1320" s="100"/>
      <c r="VTV1320" s="50"/>
      <c r="VTW1320" s="137"/>
      <c r="VTX1320" s="100"/>
      <c r="VTY1320" s="50"/>
      <c r="VTZ1320" s="137"/>
      <c r="VUA1320" s="100"/>
      <c r="VUB1320" s="50"/>
      <c r="VUC1320" s="137"/>
      <c r="VUD1320" s="100"/>
      <c r="VUE1320" s="50"/>
      <c r="VUF1320" s="137"/>
      <c r="VUG1320" s="100"/>
      <c r="VUH1320" s="50"/>
      <c r="VUI1320" s="137"/>
      <c r="VUJ1320" s="100"/>
      <c r="VUK1320" s="50"/>
      <c r="VUL1320" s="137"/>
      <c r="VUM1320" s="100"/>
      <c r="VUN1320" s="50"/>
      <c r="VUO1320" s="137"/>
      <c r="VUP1320" s="100"/>
      <c r="VUQ1320" s="50"/>
      <c r="VUR1320" s="137"/>
      <c r="VUS1320" s="100"/>
      <c r="VUT1320" s="50"/>
      <c r="VUU1320" s="137"/>
      <c r="VUV1320" s="100"/>
      <c r="VUW1320" s="50"/>
      <c r="VUX1320" s="137"/>
      <c r="VUY1320" s="100"/>
      <c r="VUZ1320" s="50"/>
      <c r="VVA1320" s="137"/>
      <c r="VVB1320" s="100"/>
      <c r="VVC1320" s="50"/>
      <c r="VVD1320" s="137"/>
      <c r="VVE1320" s="100"/>
      <c r="VVF1320" s="50"/>
      <c r="VVG1320" s="137"/>
      <c r="VVH1320" s="100"/>
      <c r="VVI1320" s="50"/>
      <c r="VVJ1320" s="137"/>
      <c r="VVK1320" s="100"/>
      <c r="VVL1320" s="50"/>
      <c r="VVM1320" s="137"/>
      <c r="VVN1320" s="100"/>
      <c r="VVO1320" s="50"/>
      <c r="VVP1320" s="137"/>
      <c r="VVQ1320" s="100"/>
      <c r="VVR1320" s="50"/>
      <c r="VVS1320" s="137"/>
      <c r="VVT1320" s="100"/>
      <c r="VVU1320" s="50"/>
      <c r="VVV1320" s="137"/>
      <c r="VVW1320" s="100"/>
      <c r="VVX1320" s="50"/>
      <c r="VVY1320" s="137"/>
      <c r="VVZ1320" s="100"/>
      <c r="VWA1320" s="50"/>
      <c r="VWB1320" s="137"/>
      <c r="VWC1320" s="100"/>
      <c r="VWD1320" s="50"/>
      <c r="VWE1320" s="137"/>
      <c r="VWF1320" s="100"/>
      <c r="VWG1320" s="50"/>
      <c r="VWH1320" s="137"/>
      <c r="VWI1320" s="100"/>
      <c r="VWJ1320" s="50"/>
      <c r="VWK1320" s="137"/>
      <c r="VWL1320" s="100"/>
      <c r="VWM1320" s="50"/>
      <c r="VWN1320" s="137"/>
      <c r="VWO1320" s="100"/>
      <c r="VWP1320" s="50"/>
      <c r="VWQ1320" s="137"/>
      <c r="VWR1320" s="100"/>
      <c r="VWS1320" s="50"/>
      <c r="VWT1320" s="137"/>
      <c r="VWU1320" s="100"/>
      <c r="VWV1320" s="50"/>
      <c r="VWW1320" s="137"/>
      <c r="VWX1320" s="100"/>
      <c r="VWY1320" s="50"/>
      <c r="VWZ1320" s="137"/>
      <c r="VXA1320" s="100"/>
      <c r="VXB1320" s="50"/>
      <c r="VXC1320" s="137"/>
      <c r="VXD1320" s="100"/>
      <c r="VXE1320" s="50"/>
      <c r="VXF1320" s="137"/>
      <c r="VXG1320" s="100"/>
      <c r="VXH1320" s="50"/>
      <c r="VXI1320" s="137"/>
      <c r="VXJ1320" s="100"/>
      <c r="VXK1320" s="50"/>
      <c r="VXL1320" s="137"/>
      <c r="VXM1320" s="100"/>
      <c r="VXN1320" s="50"/>
      <c r="VXO1320" s="137"/>
      <c r="VXP1320" s="100"/>
      <c r="VXQ1320" s="50"/>
      <c r="VXR1320" s="137"/>
      <c r="VXS1320" s="100"/>
      <c r="VXT1320" s="50"/>
      <c r="VXU1320" s="137"/>
      <c r="VXV1320" s="100"/>
      <c r="VXW1320" s="50"/>
      <c r="VXX1320" s="137"/>
      <c r="VXY1320" s="100"/>
      <c r="VXZ1320" s="50"/>
      <c r="VYA1320" s="137"/>
      <c r="VYB1320" s="100"/>
      <c r="VYC1320" s="50"/>
      <c r="VYD1320" s="137"/>
      <c r="VYE1320" s="100"/>
      <c r="VYF1320" s="50"/>
      <c r="VYG1320" s="137"/>
      <c r="VYH1320" s="100"/>
      <c r="VYI1320" s="50"/>
      <c r="VYJ1320" s="137"/>
      <c r="VYK1320" s="100"/>
      <c r="VYL1320" s="50"/>
      <c r="VYM1320" s="137"/>
      <c r="VYN1320" s="100"/>
      <c r="VYO1320" s="50"/>
      <c r="VYP1320" s="137"/>
      <c r="VYQ1320" s="100"/>
      <c r="VYR1320" s="50"/>
      <c r="VYS1320" s="137"/>
      <c r="VYT1320" s="100"/>
      <c r="VYU1320" s="50"/>
      <c r="VYV1320" s="137"/>
      <c r="VYW1320" s="100"/>
      <c r="VYX1320" s="50"/>
      <c r="VYY1320" s="137"/>
      <c r="VYZ1320" s="100"/>
      <c r="VZA1320" s="50"/>
      <c r="VZB1320" s="137"/>
      <c r="VZC1320" s="100"/>
      <c r="VZD1320" s="50"/>
      <c r="VZE1320" s="137"/>
      <c r="VZF1320" s="100"/>
      <c r="VZG1320" s="50"/>
      <c r="VZH1320" s="137"/>
      <c r="VZI1320" s="100"/>
      <c r="VZJ1320" s="50"/>
      <c r="VZK1320" s="137"/>
      <c r="VZL1320" s="100"/>
      <c r="VZM1320" s="50"/>
      <c r="VZN1320" s="137"/>
      <c r="VZO1320" s="100"/>
      <c r="VZP1320" s="50"/>
      <c r="VZQ1320" s="137"/>
      <c r="VZR1320" s="100"/>
      <c r="VZS1320" s="50"/>
      <c r="VZT1320" s="137"/>
      <c r="VZU1320" s="100"/>
      <c r="VZV1320" s="50"/>
      <c r="VZW1320" s="137"/>
      <c r="VZX1320" s="100"/>
      <c r="VZY1320" s="50"/>
      <c r="VZZ1320" s="137"/>
      <c r="WAA1320" s="100"/>
      <c r="WAB1320" s="50"/>
      <c r="WAC1320" s="137"/>
      <c r="WAD1320" s="100"/>
      <c r="WAE1320" s="50"/>
      <c r="WAF1320" s="137"/>
      <c r="WAG1320" s="100"/>
      <c r="WAH1320" s="50"/>
      <c r="WAI1320" s="137"/>
      <c r="WAJ1320" s="100"/>
      <c r="WAK1320" s="50"/>
      <c r="WAL1320" s="137"/>
      <c r="WAM1320" s="100"/>
      <c r="WAN1320" s="50"/>
      <c r="WAO1320" s="137"/>
      <c r="WAP1320" s="100"/>
      <c r="WAQ1320" s="50"/>
      <c r="WAR1320" s="137"/>
      <c r="WAS1320" s="100"/>
      <c r="WAT1320" s="50"/>
      <c r="WAU1320" s="137"/>
      <c r="WAV1320" s="100"/>
      <c r="WAW1320" s="50"/>
      <c r="WAX1320" s="137"/>
      <c r="WAY1320" s="100"/>
      <c r="WAZ1320" s="50"/>
      <c r="WBA1320" s="137"/>
      <c r="WBB1320" s="100"/>
      <c r="WBC1320" s="50"/>
      <c r="WBD1320" s="137"/>
      <c r="WBE1320" s="100"/>
      <c r="WBF1320" s="50"/>
      <c r="WBG1320" s="137"/>
      <c r="WBH1320" s="100"/>
      <c r="WBI1320" s="50"/>
      <c r="WBJ1320" s="137"/>
      <c r="WBK1320" s="100"/>
      <c r="WBL1320" s="50"/>
      <c r="WBM1320" s="137"/>
      <c r="WBN1320" s="100"/>
      <c r="WBO1320" s="50"/>
      <c r="WBP1320" s="137"/>
      <c r="WBQ1320" s="100"/>
      <c r="WBR1320" s="50"/>
      <c r="WBS1320" s="137"/>
      <c r="WBT1320" s="100"/>
      <c r="WBU1320" s="50"/>
      <c r="WBV1320" s="137"/>
      <c r="WBW1320" s="100"/>
      <c r="WBX1320" s="50"/>
      <c r="WBY1320" s="137"/>
      <c r="WBZ1320" s="100"/>
      <c r="WCA1320" s="50"/>
      <c r="WCB1320" s="137"/>
      <c r="WCC1320" s="100"/>
      <c r="WCD1320" s="50"/>
      <c r="WCE1320" s="137"/>
      <c r="WCF1320" s="100"/>
      <c r="WCG1320" s="50"/>
      <c r="WCH1320" s="137"/>
      <c r="WCI1320" s="100"/>
      <c r="WCJ1320" s="50"/>
      <c r="WCK1320" s="137"/>
      <c r="WCL1320" s="100"/>
      <c r="WCM1320" s="50"/>
      <c r="WCN1320" s="137"/>
      <c r="WCO1320" s="100"/>
      <c r="WCP1320" s="50"/>
      <c r="WCQ1320" s="137"/>
      <c r="WCR1320" s="100"/>
      <c r="WCS1320" s="50"/>
      <c r="WCT1320" s="137"/>
      <c r="WCU1320" s="100"/>
      <c r="WCV1320" s="50"/>
      <c r="WCW1320" s="137"/>
      <c r="WCX1320" s="100"/>
      <c r="WCY1320" s="50"/>
      <c r="WCZ1320" s="137"/>
      <c r="WDA1320" s="100"/>
      <c r="WDB1320" s="50"/>
      <c r="WDC1320" s="137"/>
      <c r="WDD1320" s="100"/>
      <c r="WDE1320" s="50"/>
      <c r="WDF1320" s="137"/>
      <c r="WDG1320" s="100"/>
      <c r="WDH1320" s="50"/>
      <c r="WDI1320" s="137"/>
      <c r="WDJ1320" s="100"/>
      <c r="WDK1320" s="50"/>
      <c r="WDL1320" s="137"/>
      <c r="WDM1320" s="100"/>
      <c r="WDN1320" s="50"/>
      <c r="WDO1320" s="137"/>
      <c r="WDP1320" s="100"/>
      <c r="WDQ1320" s="50"/>
      <c r="WDR1320" s="137"/>
      <c r="WDS1320" s="100"/>
      <c r="WDT1320" s="50"/>
      <c r="WDU1320" s="137"/>
      <c r="WDV1320" s="100"/>
      <c r="WDW1320" s="50"/>
      <c r="WDX1320" s="137"/>
      <c r="WDY1320" s="100"/>
      <c r="WDZ1320" s="50"/>
      <c r="WEA1320" s="137"/>
      <c r="WEB1320" s="100"/>
      <c r="WEC1320" s="50"/>
      <c r="WED1320" s="137"/>
      <c r="WEE1320" s="100"/>
      <c r="WEF1320" s="50"/>
      <c r="WEG1320" s="137"/>
      <c r="WEH1320" s="100"/>
      <c r="WEI1320" s="50"/>
      <c r="WEJ1320" s="137"/>
      <c r="WEK1320" s="100"/>
      <c r="WEL1320" s="50"/>
      <c r="WEM1320" s="137"/>
      <c r="WEN1320" s="100"/>
      <c r="WEO1320" s="50"/>
      <c r="WEP1320" s="137"/>
      <c r="WEQ1320" s="100"/>
      <c r="WER1320" s="50"/>
      <c r="WES1320" s="137"/>
      <c r="WET1320" s="100"/>
      <c r="WEU1320" s="50"/>
      <c r="WEV1320" s="137"/>
      <c r="WEW1320" s="100"/>
      <c r="WEX1320" s="50"/>
      <c r="WEY1320" s="137"/>
      <c r="WEZ1320" s="100"/>
      <c r="WFA1320" s="50"/>
      <c r="WFB1320" s="137"/>
      <c r="WFC1320" s="100"/>
      <c r="WFD1320" s="50"/>
      <c r="WFE1320" s="137"/>
      <c r="WFF1320" s="100"/>
      <c r="WFG1320" s="50"/>
      <c r="WFH1320" s="137"/>
      <c r="WFI1320" s="100"/>
      <c r="WFJ1320" s="50"/>
      <c r="WFK1320" s="137"/>
      <c r="WFL1320" s="100"/>
      <c r="WFM1320" s="50"/>
      <c r="WFN1320" s="137"/>
      <c r="WFO1320" s="100"/>
      <c r="WFP1320" s="50"/>
      <c r="WFQ1320" s="137"/>
      <c r="WFR1320" s="100"/>
      <c r="WFS1320" s="50"/>
      <c r="WFT1320" s="137"/>
      <c r="WFU1320" s="100"/>
      <c r="WFV1320" s="50"/>
      <c r="WFW1320" s="137"/>
      <c r="WFX1320" s="100"/>
      <c r="WFY1320" s="50"/>
      <c r="WFZ1320" s="137"/>
      <c r="WGA1320" s="100"/>
      <c r="WGB1320" s="50"/>
      <c r="WGC1320" s="137"/>
      <c r="WGD1320" s="100"/>
      <c r="WGE1320" s="50"/>
      <c r="WGF1320" s="137"/>
      <c r="WGG1320" s="100"/>
      <c r="WGH1320" s="50"/>
      <c r="WGI1320" s="137"/>
      <c r="WGJ1320" s="100"/>
      <c r="WGK1320" s="50"/>
      <c r="WGL1320" s="137"/>
      <c r="WGM1320" s="100"/>
      <c r="WGN1320" s="50"/>
      <c r="WGO1320" s="137"/>
      <c r="WGP1320" s="100"/>
      <c r="WGQ1320" s="50"/>
      <c r="WGR1320" s="137"/>
      <c r="WGS1320" s="100"/>
      <c r="WGT1320" s="50"/>
      <c r="WGU1320" s="137"/>
      <c r="WGV1320" s="100"/>
      <c r="WGW1320" s="50"/>
      <c r="WGX1320" s="137"/>
      <c r="WGY1320" s="100"/>
      <c r="WGZ1320" s="50"/>
      <c r="WHA1320" s="137"/>
      <c r="WHB1320" s="100"/>
      <c r="WHC1320" s="50"/>
      <c r="WHD1320" s="137"/>
      <c r="WHE1320" s="100"/>
      <c r="WHF1320" s="50"/>
      <c r="WHG1320" s="137"/>
      <c r="WHH1320" s="100"/>
      <c r="WHI1320" s="50"/>
      <c r="WHJ1320" s="137"/>
      <c r="WHK1320" s="100"/>
      <c r="WHL1320" s="50"/>
      <c r="WHM1320" s="137"/>
      <c r="WHN1320" s="100"/>
      <c r="WHO1320" s="50"/>
      <c r="WHP1320" s="137"/>
      <c r="WHQ1320" s="100"/>
      <c r="WHR1320" s="50"/>
      <c r="WHS1320" s="137"/>
      <c r="WHT1320" s="100"/>
      <c r="WHU1320" s="50"/>
      <c r="WHV1320" s="137"/>
      <c r="WHW1320" s="100"/>
      <c r="WHX1320" s="50"/>
      <c r="WHY1320" s="137"/>
      <c r="WHZ1320" s="100"/>
      <c r="WIA1320" s="50"/>
      <c r="WIB1320" s="137"/>
      <c r="WIC1320" s="100"/>
      <c r="WID1320" s="50"/>
      <c r="WIE1320" s="137"/>
      <c r="WIF1320" s="100"/>
      <c r="WIG1320" s="50"/>
      <c r="WIH1320" s="137"/>
      <c r="WII1320" s="100"/>
      <c r="WIJ1320" s="50"/>
      <c r="WIK1320" s="137"/>
      <c r="WIL1320" s="100"/>
      <c r="WIM1320" s="50"/>
      <c r="WIN1320" s="137"/>
      <c r="WIO1320" s="100"/>
      <c r="WIP1320" s="50"/>
      <c r="WIQ1320" s="137"/>
      <c r="WIR1320" s="100"/>
      <c r="WIS1320" s="50"/>
      <c r="WIT1320" s="137"/>
      <c r="WIU1320" s="100"/>
      <c r="WIV1320" s="50"/>
      <c r="WIW1320" s="137"/>
      <c r="WIX1320" s="100"/>
      <c r="WIY1320" s="50"/>
      <c r="WIZ1320" s="137"/>
      <c r="WJA1320" s="100"/>
      <c r="WJB1320" s="50"/>
      <c r="WJC1320" s="137"/>
      <c r="WJD1320" s="100"/>
      <c r="WJE1320" s="50"/>
      <c r="WJF1320" s="137"/>
      <c r="WJG1320" s="100"/>
      <c r="WJH1320" s="50"/>
      <c r="WJI1320" s="137"/>
      <c r="WJJ1320" s="100"/>
      <c r="WJK1320" s="50"/>
      <c r="WJL1320" s="137"/>
      <c r="WJM1320" s="100"/>
      <c r="WJN1320" s="50"/>
      <c r="WJO1320" s="137"/>
      <c r="WJP1320" s="100"/>
      <c r="WJQ1320" s="50"/>
      <c r="WJR1320" s="137"/>
      <c r="WJS1320" s="100"/>
      <c r="WJT1320" s="50"/>
      <c r="WJU1320" s="137"/>
      <c r="WJV1320" s="100"/>
      <c r="WJW1320" s="50"/>
      <c r="WJX1320" s="137"/>
      <c r="WJY1320" s="100"/>
      <c r="WJZ1320" s="50"/>
      <c r="WKA1320" s="137"/>
      <c r="WKB1320" s="100"/>
      <c r="WKC1320" s="50"/>
      <c r="WKD1320" s="137"/>
      <c r="WKE1320" s="100"/>
      <c r="WKF1320" s="50"/>
      <c r="WKG1320" s="137"/>
      <c r="WKH1320" s="100"/>
      <c r="WKI1320" s="50"/>
      <c r="WKJ1320" s="137"/>
      <c r="WKK1320" s="100"/>
      <c r="WKL1320" s="50"/>
      <c r="WKM1320" s="137"/>
      <c r="WKN1320" s="100"/>
      <c r="WKO1320" s="50"/>
      <c r="WKP1320" s="137"/>
      <c r="WKQ1320" s="100"/>
      <c r="WKR1320" s="50"/>
      <c r="WKS1320" s="137"/>
      <c r="WKT1320" s="100"/>
      <c r="WKU1320" s="50"/>
      <c r="WKV1320" s="137"/>
      <c r="WKW1320" s="100"/>
      <c r="WKX1320" s="50"/>
      <c r="WKY1320" s="137"/>
      <c r="WKZ1320" s="100"/>
      <c r="WLA1320" s="50"/>
      <c r="WLB1320" s="137"/>
      <c r="WLC1320" s="100"/>
      <c r="WLD1320" s="50"/>
      <c r="WLE1320" s="137"/>
      <c r="WLF1320" s="100"/>
      <c r="WLG1320" s="50"/>
      <c r="WLH1320" s="137"/>
      <c r="WLI1320" s="100"/>
      <c r="WLJ1320" s="50"/>
      <c r="WLK1320" s="137"/>
      <c r="WLL1320" s="100"/>
      <c r="WLM1320" s="50"/>
      <c r="WLN1320" s="137"/>
      <c r="WLO1320" s="100"/>
      <c r="WLP1320" s="50"/>
      <c r="WLQ1320" s="137"/>
      <c r="WLR1320" s="100"/>
      <c r="WLS1320" s="50"/>
      <c r="WLT1320" s="137"/>
      <c r="WLU1320" s="100"/>
      <c r="WLV1320" s="50"/>
      <c r="WLW1320" s="137"/>
      <c r="WLX1320" s="100"/>
      <c r="WLY1320" s="50"/>
      <c r="WLZ1320" s="137"/>
      <c r="WMA1320" s="100"/>
      <c r="WMB1320" s="50"/>
      <c r="WMC1320" s="137"/>
      <c r="WMD1320" s="100"/>
      <c r="WME1320" s="50"/>
      <c r="WMF1320" s="137"/>
      <c r="WMG1320" s="100"/>
      <c r="WMH1320" s="50"/>
      <c r="WMI1320" s="137"/>
      <c r="WMJ1320" s="100"/>
      <c r="WMK1320" s="50"/>
      <c r="WML1320" s="137"/>
      <c r="WMM1320" s="100"/>
      <c r="WMN1320" s="50"/>
      <c r="WMO1320" s="137"/>
      <c r="WMP1320" s="100"/>
      <c r="WMQ1320" s="50"/>
      <c r="WMR1320" s="137"/>
      <c r="WMS1320" s="100"/>
      <c r="WMT1320" s="50"/>
      <c r="WMU1320" s="137"/>
      <c r="WMV1320" s="100"/>
      <c r="WMW1320" s="50"/>
      <c r="WMX1320" s="137"/>
      <c r="WMY1320" s="100"/>
      <c r="WMZ1320" s="50"/>
      <c r="WNA1320" s="137"/>
      <c r="WNB1320" s="100"/>
      <c r="WNC1320" s="50"/>
      <c r="WND1320" s="137"/>
      <c r="WNE1320" s="100"/>
      <c r="WNF1320" s="50"/>
      <c r="WNG1320" s="137"/>
      <c r="WNH1320" s="100"/>
      <c r="WNI1320" s="50"/>
      <c r="WNJ1320" s="137"/>
      <c r="WNK1320" s="100"/>
      <c r="WNL1320" s="50"/>
      <c r="WNM1320" s="137"/>
      <c r="WNN1320" s="100"/>
      <c r="WNO1320" s="50"/>
      <c r="WNP1320" s="137"/>
      <c r="WNQ1320" s="100"/>
      <c r="WNR1320" s="50"/>
      <c r="WNS1320" s="137"/>
      <c r="WNT1320" s="100"/>
      <c r="WNU1320" s="50"/>
      <c r="WNV1320" s="137"/>
      <c r="WNW1320" s="100"/>
      <c r="WNX1320" s="50"/>
      <c r="WNY1320" s="137"/>
      <c r="WNZ1320" s="100"/>
      <c r="WOA1320" s="50"/>
      <c r="WOB1320" s="137"/>
      <c r="WOC1320" s="100"/>
      <c r="WOD1320" s="50"/>
      <c r="WOE1320" s="137"/>
      <c r="WOF1320" s="100"/>
      <c r="WOG1320" s="50"/>
      <c r="WOH1320" s="137"/>
      <c r="WOI1320" s="100"/>
      <c r="WOJ1320" s="50"/>
      <c r="WOK1320" s="137"/>
      <c r="WOL1320" s="100"/>
      <c r="WOM1320" s="50"/>
      <c r="WON1320" s="137"/>
      <c r="WOO1320" s="100"/>
      <c r="WOP1320" s="50"/>
      <c r="WOQ1320" s="137"/>
      <c r="WOR1320" s="100"/>
      <c r="WOS1320" s="50"/>
      <c r="WOT1320" s="137"/>
      <c r="WOU1320" s="100"/>
      <c r="WOV1320" s="50"/>
      <c r="WOW1320" s="137"/>
      <c r="WOX1320" s="100"/>
      <c r="WOY1320" s="50"/>
      <c r="WOZ1320" s="137"/>
      <c r="WPA1320" s="100"/>
      <c r="WPB1320" s="50"/>
      <c r="WPC1320" s="137"/>
      <c r="WPD1320" s="100"/>
      <c r="WPE1320" s="50"/>
      <c r="WPF1320" s="137"/>
      <c r="WPG1320" s="100"/>
      <c r="WPH1320" s="50"/>
      <c r="WPI1320" s="137"/>
      <c r="WPJ1320" s="100"/>
      <c r="WPK1320" s="50"/>
      <c r="WPL1320" s="137"/>
      <c r="WPM1320" s="100"/>
      <c r="WPN1320" s="50"/>
      <c r="WPO1320" s="137"/>
      <c r="WPP1320" s="100"/>
      <c r="WPQ1320" s="50"/>
      <c r="WPR1320" s="137"/>
      <c r="WPS1320" s="100"/>
      <c r="WPT1320" s="50"/>
      <c r="WPU1320" s="137"/>
      <c r="WPV1320" s="100"/>
      <c r="WPW1320" s="50"/>
      <c r="WPX1320" s="137"/>
      <c r="WPY1320" s="100"/>
      <c r="WPZ1320" s="50"/>
      <c r="WQA1320" s="137"/>
      <c r="WQB1320" s="100"/>
      <c r="WQC1320" s="50"/>
      <c r="WQD1320" s="137"/>
      <c r="WQE1320" s="100"/>
      <c r="WQF1320" s="50"/>
      <c r="WQG1320" s="137"/>
      <c r="WQH1320" s="100"/>
      <c r="WQI1320" s="50"/>
      <c r="WQJ1320" s="137"/>
      <c r="WQK1320" s="100"/>
      <c r="WQL1320" s="50"/>
      <c r="WQM1320" s="137"/>
      <c r="WQN1320" s="100"/>
      <c r="WQO1320" s="50"/>
      <c r="WQP1320" s="137"/>
      <c r="WQQ1320" s="100"/>
      <c r="WQR1320" s="50"/>
      <c r="WQS1320" s="137"/>
      <c r="WQT1320" s="100"/>
      <c r="WQU1320" s="50"/>
      <c r="WQV1320" s="137"/>
      <c r="WQW1320" s="100"/>
      <c r="WQX1320" s="50"/>
      <c r="WQY1320" s="137"/>
      <c r="WQZ1320" s="100"/>
      <c r="WRA1320" s="50"/>
      <c r="WRB1320" s="137"/>
      <c r="WRC1320" s="100"/>
      <c r="WRD1320" s="50"/>
      <c r="WRE1320" s="137"/>
      <c r="WRF1320" s="100"/>
      <c r="WRG1320" s="50"/>
      <c r="WRH1320" s="137"/>
      <c r="WRI1320" s="100"/>
      <c r="WRJ1320" s="50"/>
      <c r="WRK1320" s="137"/>
      <c r="WRL1320" s="100"/>
      <c r="WRM1320" s="50"/>
      <c r="WRN1320" s="137"/>
      <c r="WRO1320" s="100"/>
      <c r="WRP1320" s="50"/>
      <c r="WRQ1320" s="137"/>
      <c r="WRR1320" s="100"/>
      <c r="WRS1320" s="50"/>
      <c r="WRT1320" s="137"/>
      <c r="WRU1320" s="100"/>
      <c r="WRV1320" s="50"/>
      <c r="WRW1320" s="137"/>
      <c r="WRX1320" s="100"/>
      <c r="WRY1320" s="50"/>
      <c r="WRZ1320" s="137"/>
      <c r="WSA1320" s="100"/>
      <c r="WSB1320" s="50"/>
      <c r="WSC1320" s="137"/>
      <c r="WSD1320" s="100"/>
      <c r="WSE1320" s="50"/>
      <c r="WSF1320" s="137"/>
      <c r="WSG1320" s="100"/>
      <c r="WSH1320" s="50"/>
      <c r="WSI1320" s="137"/>
      <c r="WSJ1320" s="100"/>
      <c r="WSK1320" s="50"/>
      <c r="WSL1320" s="137"/>
      <c r="WSM1320" s="100"/>
      <c r="WSN1320" s="50"/>
      <c r="WSO1320" s="137"/>
      <c r="WSP1320" s="100"/>
      <c r="WSQ1320" s="50"/>
      <c r="WSR1320" s="137"/>
      <c r="WSS1320" s="100"/>
      <c r="WST1320" s="50"/>
      <c r="WSU1320" s="137"/>
      <c r="WSV1320" s="100"/>
      <c r="WSW1320" s="50"/>
      <c r="WSX1320" s="137"/>
      <c r="WSY1320" s="100"/>
      <c r="WSZ1320" s="50"/>
      <c r="WTA1320" s="137"/>
      <c r="WTB1320" s="100"/>
      <c r="WTC1320" s="50"/>
      <c r="WTD1320" s="137"/>
      <c r="WTE1320" s="100"/>
      <c r="WTF1320" s="50"/>
      <c r="WTG1320" s="137"/>
      <c r="WTH1320" s="100"/>
      <c r="WTI1320" s="50"/>
      <c r="WTJ1320" s="137"/>
      <c r="WTK1320" s="100"/>
      <c r="WTL1320" s="50"/>
      <c r="WTM1320" s="137"/>
      <c r="WTN1320" s="100"/>
      <c r="WTO1320" s="50"/>
      <c r="WTP1320" s="137"/>
      <c r="WTQ1320" s="100"/>
      <c r="WTR1320" s="50"/>
      <c r="WTS1320" s="137"/>
      <c r="WTT1320" s="100"/>
      <c r="WTU1320" s="50"/>
      <c r="WTV1320" s="137"/>
      <c r="WTW1320" s="100"/>
      <c r="WTX1320" s="50"/>
      <c r="WTY1320" s="137"/>
      <c r="WTZ1320" s="100"/>
      <c r="WUA1320" s="50"/>
      <c r="WUB1320" s="137"/>
      <c r="WUC1320" s="100"/>
      <c r="WUD1320" s="50"/>
      <c r="WUE1320" s="137"/>
      <c r="WUF1320" s="100"/>
      <c r="WUG1320" s="50"/>
      <c r="WUH1320" s="137"/>
      <c r="WUI1320" s="100"/>
      <c r="WUJ1320" s="50"/>
      <c r="WUK1320" s="137"/>
      <c r="WUL1320" s="100"/>
      <c r="WUM1320" s="50"/>
      <c r="WUN1320" s="137"/>
      <c r="WUO1320" s="100"/>
      <c r="WUP1320" s="50"/>
      <c r="WUQ1320" s="137"/>
      <c r="WUR1320" s="100"/>
      <c r="WUS1320" s="50"/>
      <c r="WUT1320" s="137"/>
      <c r="WUU1320" s="100"/>
      <c r="WUV1320" s="50"/>
      <c r="WUW1320" s="137"/>
      <c r="WUX1320" s="100"/>
      <c r="WUY1320" s="50"/>
      <c r="WUZ1320" s="137"/>
      <c r="WVA1320" s="100"/>
      <c r="WVB1320" s="50"/>
      <c r="WVC1320" s="137"/>
      <c r="WVD1320" s="100"/>
      <c r="WVE1320" s="50"/>
      <c r="WVF1320" s="137"/>
      <c r="WVG1320" s="100"/>
      <c r="WVH1320" s="50"/>
      <c r="WVI1320" s="137"/>
      <c r="WVJ1320" s="100"/>
      <c r="WVK1320" s="50"/>
      <c r="WVL1320" s="137"/>
      <c r="WVM1320" s="100"/>
      <c r="WVN1320" s="50"/>
      <c r="WVO1320" s="137"/>
      <c r="WVP1320" s="100"/>
      <c r="WVQ1320" s="50"/>
      <c r="WVR1320" s="137"/>
      <c r="WVS1320" s="100"/>
      <c r="WVT1320" s="50"/>
      <c r="WVU1320" s="137"/>
      <c r="WVV1320" s="100"/>
      <c r="WVW1320" s="50"/>
      <c r="WVX1320" s="137"/>
      <c r="WVY1320" s="100"/>
      <c r="WVZ1320" s="50"/>
      <c r="WWA1320" s="137"/>
      <c r="WWB1320" s="100"/>
      <c r="WWC1320" s="50"/>
      <c r="WWD1320" s="137"/>
      <c r="WWE1320" s="100"/>
      <c r="WWF1320" s="50"/>
      <c r="WWG1320" s="137"/>
      <c r="WWH1320" s="100"/>
      <c r="WWI1320" s="50"/>
      <c r="WWJ1320" s="137"/>
      <c r="WWK1320" s="100"/>
      <c r="WWL1320" s="50"/>
      <c r="WWM1320" s="137"/>
      <c r="WWN1320" s="100"/>
      <c r="WWO1320" s="50"/>
      <c r="WWP1320" s="137"/>
      <c r="WWQ1320" s="100"/>
      <c r="WWR1320" s="50"/>
      <c r="WWS1320" s="137"/>
      <c r="WWT1320" s="100"/>
      <c r="WWU1320" s="50"/>
      <c r="WWV1320" s="137"/>
      <c r="WWW1320" s="100"/>
      <c r="WWX1320" s="50"/>
      <c r="WWY1320" s="137"/>
      <c r="WWZ1320" s="100"/>
      <c r="WXA1320" s="50"/>
      <c r="WXB1320" s="137"/>
      <c r="WXC1320" s="100"/>
      <c r="WXD1320" s="50"/>
      <c r="WXE1320" s="137"/>
      <c r="WXF1320" s="100"/>
      <c r="WXG1320" s="50"/>
      <c r="WXH1320" s="137"/>
      <c r="WXI1320" s="100"/>
      <c r="WXJ1320" s="50"/>
      <c r="WXK1320" s="137"/>
      <c r="WXL1320" s="100"/>
      <c r="WXM1320" s="50"/>
      <c r="WXN1320" s="137"/>
      <c r="WXO1320" s="100"/>
      <c r="WXP1320" s="50"/>
      <c r="WXQ1320" s="137"/>
      <c r="WXR1320" s="100"/>
      <c r="WXS1320" s="50"/>
      <c r="WXT1320" s="137"/>
      <c r="WXU1320" s="100"/>
      <c r="WXV1320" s="50"/>
      <c r="WXW1320" s="137"/>
      <c r="WXX1320" s="100"/>
      <c r="WXY1320" s="50"/>
      <c r="WXZ1320" s="137"/>
      <c r="WYA1320" s="100"/>
      <c r="WYB1320" s="50"/>
      <c r="WYC1320" s="137"/>
      <c r="WYD1320" s="100"/>
      <c r="WYE1320" s="50"/>
      <c r="WYF1320" s="137"/>
      <c r="WYG1320" s="100"/>
      <c r="WYH1320" s="50"/>
      <c r="WYI1320" s="137"/>
      <c r="WYJ1320" s="100"/>
      <c r="WYK1320" s="50"/>
      <c r="WYL1320" s="137"/>
      <c r="WYM1320" s="100"/>
      <c r="WYN1320" s="50"/>
      <c r="WYO1320" s="137"/>
      <c r="WYP1320" s="100"/>
      <c r="WYQ1320" s="50"/>
      <c r="WYR1320" s="137"/>
      <c r="WYS1320" s="100"/>
      <c r="WYT1320" s="50"/>
      <c r="WYU1320" s="137"/>
      <c r="WYV1320" s="100"/>
      <c r="WYW1320" s="50"/>
      <c r="WYX1320" s="137"/>
      <c r="WYY1320" s="100"/>
      <c r="WYZ1320" s="50"/>
      <c r="WZA1320" s="137"/>
      <c r="WZB1320" s="100"/>
      <c r="WZC1320" s="50"/>
      <c r="WZD1320" s="137"/>
      <c r="WZE1320" s="100"/>
      <c r="WZF1320" s="50"/>
      <c r="WZG1320" s="137"/>
      <c r="WZH1320" s="100"/>
      <c r="WZI1320" s="50"/>
      <c r="WZJ1320" s="137"/>
      <c r="WZK1320" s="100"/>
      <c r="WZL1320" s="50"/>
      <c r="WZM1320" s="137"/>
      <c r="WZN1320" s="100"/>
      <c r="WZO1320" s="50"/>
      <c r="WZP1320" s="137"/>
      <c r="WZQ1320" s="100"/>
      <c r="WZR1320" s="50"/>
      <c r="WZS1320" s="137"/>
      <c r="WZT1320" s="100"/>
      <c r="WZU1320" s="50"/>
      <c r="WZV1320" s="137"/>
      <c r="WZW1320" s="100"/>
      <c r="WZX1320" s="50"/>
      <c r="WZY1320" s="137"/>
      <c r="WZZ1320" s="100"/>
      <c r="XAA1320" s="50"/>
      <c r="XAB1320" s="137"/>
      <c r="XAC1320" s="100"/>
      <c r="XAD1320" s="50"/>
      <c r="XAE1320" s="137"/>
      <c r="XAF1320" s="100"/>
      <c r="XAG1320" s="50"/>
      <c r="XAH1320" s="137"/>
      <c r="XAI1320" s="100"/>
      <c r="XAJ1320" s="50"/>
      <c r="XAK1320" s="137"/>
      <c r="XAL1320" s="100"/>
      <c r="XAM1320" s="50"/>
      <c r="XAN1320" s="137"/>
      <c r="XAO1320" s="100"/>
      <c r="XAP1320" s="50"/>
      <c r="XAQ1320" s="137"/>
      <c r="XAR1320" s="100"/>
      <c r="XAS1320" s="50"/>
      <c r="XAT1320" s="137"/>
      <c r="XAU1320" s="100"/>
      <c r="XAV1320" s="50"/>
      <c r="XAW1320" s="137"/>
      <c r="XAX1320" s="100"/>
      <c r="XAY1320" s="50"/>
      <c r="XAZ1320" s="137"/>
      <c r="XBA1320" s="100"/>
      <c r="XBB1320" s="50"/>
      <c r="XBC1320" s="137"/>
      <c r="XBD1320" s="100"/>
      <c r="XBE1320" s="50"/>
      <c r="XBF1320" s="137"/>
      <c r="XBG1320" s="100"/>
      <c r="XBH1320" s="50"/>
      <c r="XBI1320" s="137"/>
      <c r="XBJ1320" s="100"/>
      <c r="XBK1320" s="50"/>
      <c r="XBL1320" s="137"/>
      <c r="XBM1320" s="100"/>
      <c r="XBN1320" s="50"/>
      <c r="XBO1320" s="137"/>
      <c r="XBP1320" s="100"/>
      <c r="XBQ1320" s="50"/>
      <c r="XBR1320" s="137"/>
      <c r="XBS1320" s="100"/>
      <c r="XBT1320" s="50"/>
      <c r="XBU1320" s="137"/>
      <c r="XBV1320" s="100"/>
      <c r="XBW1320" s="50"/>
      <c r="XBX1320" s="137"/>
      <c r="XBY1320" s="100"/>
      <c r="XBZ1320" s="50"/>
      <c r="XCA1320" s="137"/>
      <c r="XCB1320" s="100"/>
      <c r="XCC1320" s="50"/>
      <c r="XCD1320" s="137"/>
      <c r="XCE1320" s="100"/>
      <c r="XCF1320" s="50"/>
      <c r="XCG1320" s="137"/>
      <c r="XCH1320" s="100"/>
      <c r="XCI1320" s="50"/>
      <c r="XCJ1320" s="137"/>
      <c r="XCK1320" s="100"/>
      <c r="XCL1320" s="50"/>
      <c r="XCM1320" s="137"/>
      <c r="XCN1320" s="100"/>
      <c r="XCO1320" s="50"/>
      <c r="XCP1320" s="137"/>
      <c r="XCQ1320" s="100"/>
      <c r="XCR1320" s="50"/>
      <c r="XCS1320" s="137"/>
      <c r="XCT1320" s="100"/>
      <c r="XCU1320" s="50"/>
      <c r="XCV1320" s="137"/>
      <c r="XCW1320" s="100"/>
      <c r="XCX1320" s="50"/>
      <c r="XCY1320" s="137"/>
      <c r="XCZ1320" s="100"/>
      <c r="XDA1320" s="50"/>
      <c r="XDB1320" s="137"/>
      <c r="XDC1320" s="100"/>
      <c r="XDD1320" s="50"/>
      <c r="XDE1320" s="137"/>
      <c r="XDF1320" s="100"/>
      <c r="XDG1320" s="50"/>
      <c r="XDH1320" s="137"/>
      <c r="XDI1320" s="100"/>
      <c r="XDJ1320" s="50"/>
      <c r="XDK1320" s="137"/>
      <c r="XDL1320" s="100"/>
      <c r="XDM1320" s="50"/>
      <c r="XDN1320" s="137"/>
      <c r="XDO1320" s="100"/>
      <c r="XDP1320" s="50"/>
      <c r="XDQ1320" s="137"/>
      <c r="XDR1320" s="100"/>
      <c r="XDS1320" s="50"/>
      <c r="XDT1320" s="137"/>
      <c r="XDU1320" s="100"/>
      <c r="XDV1320" s="50"/>
      <c r="XDW1320" s="137"/>
      <c r="XDX1320" s="100"/>
      <c r="XDY1320" s="50"/>
      <c r="XDZ1320" s="137"/>
      <c r="XEA1320" s="100"/>
      <c r="XEB1320" s="50"/>
      <c r="XEC1320" s="137"/>
      <c r="XED1320" s="100"/>
      <c r="XEE1320" s="50"/>
      <c r="XEF1320" s="137"/>
      <c r="XEG1320" s="100"/>
      <c r="XEH1320" s="50"/>
      <c r="XEI1320" s="137"/>
      <c r="XEJ1320" s="100"/>
      <c r="XEK1320" s="50"/>
      <c r="XEL1320" s="137"/>
      <c r="XEM1320" s="100"/>
      <c r="XEN1320" s="50"/>
      <c r="XEO1320" s="137"/>
      <c r="XEP1320" s="100"/>
      <c r="XEQ1320" s="50"/>
      <c r="XER1320" s="137"/>
      <c r="XES1320" s="100"/>
      <c r="XET1320" s="50"/>
      <c r="XEU1320" s="137"/>
      <c r="XEV1320" s="100"/>
      <c r="XEW1320" s="50"/>
      <c r="XEX1320" s="137"/>
      <c r="XEY1320" s="100"/>
      <c r="XEZ1320" s="50"/>
      <c r="XFA1320" s="137"/>
      <c r="XFB1320" s="100"/>
      <c r="XFC1320" s="50"/>
      <c r="XFD1320" s="137"/>
    </row>
    <row r="1321" spans="1:16384" x14ac:dyDescent="0.25">
      <c r="A1321" s="137" t="s">
        <v>2873</v>
      </c>
      <c r="B1321" s="34" t="s">
        <v>55</v>
      </c>
      <c r="C1321" s="100" t="s">
        <v>2872</v>
      </c>
    </row>
    <row r="1322" spans="1:16384" x14ac:dyDescent="0.25">
      <c r="A1322" s="137" t="s">
        <v>2874</v>
      </c>
      <c r="B1322" s="100" t="s">
        <v>55</v>
      </c>
      <c r="C1322" s="100" t="s">
        <v>2875</v>
      </c>
    </row>
    <row r="1323" spans="1:16384" x14ac:dyDescent="0.25">
      <c r="A1323" s="100" t="s">
        <v>2876</v>
      </c>
      <c r="B1323" s="100" t="s">
        <v>55</v>
      </c>
      <c r="C1323" s="100" t="s">
        <v>2877</v>
      </c>
    </row>
    <row r="1324" spans="1:16384" x14ac:dyDescent="0.25">
      <c r="A1324" s="100" t="s">
        <v>2878</v>
      </c>
      <c r="B1324" s="100" t="s">
        <v>55</v>
      </c>
      <c r="C1324" s="100" t="s">
        <v>2443</v>
      </c>
    </row>
    <row r="1325" spans="1:16384" x14ac:dyDescent="0.25">
      <c r="A1325" s="100" t="s">
        <v>2879</v>
      </c>
      <c r="B1325" s="100" t="s">
        <v>55</v>
      </c>
      <c r="C1325" s="100" t="s">
        <v>2445</v>
      </c>
    </row>
    <row r="1326" spans="1:16384" ht="30" x14ac:dyDescent="0.25">
      <c r="A1326" s="100" t="s">
        <v>2880</v>
      </c>
      <c r="B1326" s="100" t="s">
        <v>55</v>
      </c>
      <c r="C1326" s="100" t="s">
        <v>2887</v>
      </c>
    </row>
    <row r="1327" spans="1:16384" x14ac:dyDescent="0.25">
      <c r="A1327" s="100" t="s">
        <v>2881</v>
      </c>
      <c r="B1327" s="100" t="s">
        <v>55</v>
      </c>
      <c r="C1327" s="34" t="s">
        <v>2448</v>
      </c>
    </row>
    <row r="1328" spans="1:16384" ht="30" x14ac:dyDescent="0.25">
      <c r="A1328" s="100" t="s">
        <v>2883</v>
      </c>
      <c r="B1328" s="100" t="s">
        <v>55</v>
      </c>
      <c r="C1328" s="34" t="s">
        <v>2882</v>
      </c>
    </row>
    <row r="1329" spans="1:3" ht="30" x14ac:dyDescent="0.25">
      <c r="A1329" s="100" t="s">
        <v>2884</v>
      </c>
      <c r="B1329" s="34" t="s">
        <v>55</v>
      </c>
      <c r="C1329" s="34" t="s">
        <v>2885</v>
      </c>
    </row>
    <row r="1330" spans="1:3" x14ac:dyDescent="0.25">
      <c r="A1330" s="100" t="s">
        <v>2889</v>
      </c>
      <c r="B1330" s="34" t="s">
        <v>55</v>
      </c>
      <c r="C1330" s="34" t="s">
        <v>2888</v>
      </c>
    </row>
    <row r="1331" spans="1:3" x14ac:dyDescent="0.25">
      <c r="A1331" s="100" t="s">
        <v>2890</v>
      </c>
      <c r="B1331" s="100" t="s">
        <v>55</v>
      </c>
      <c r="C1331" s="34" t="s">
        <v>2886</v>
      </c>
    </row>
    <row r="1332" spans="1:3" x14ac:dyDescent="0.25">
      <c r="A1332" s="100" t="s">
        <v>2893</v>
      </c>
      <c r="B1332" s="100" t="s">
        <v>55</v>
      </c>
      <c r="C1332" s="100" t="s">
        <v>2451</v>
      </c>
    </row>
    <row r="1333" spans="1:3" x14ac:dyDescent="0.25">
      <c r="A1333" s="100" t="s">
        <v>2895</v>
      </c>
      <c r="B1333" s="34" t="s">
        <v>55</v>
      </c>
      <c r="C1333" s="34" t="s">
        <v>2894</v>
      </c>
    </row>
    <row r="1334" spans="1:3" x14ac:dyDescent="0.25">
      <c r="A1334" s="100" t="s">
        <v>2897</v>
      </c>
      <c r="B1334" s="34" t="s">
        <v>55</v>
      </c>
      <c r="C1334" s="34" t="s">
        <v>2896</v>
      </c>
    </row>
    <row r="1335" spans="1:3" x14ac:dyDescent="0.25">
      <c r="A1335" s="100" t="s">
        <v>2899</v>
      </c>
      <c r="B1335" s="100" t="s">
        <v>55</v>
      </c>
      <c r="C1335" s="34" t="s">
        <v>2898</v>
      </c>
    </row>
    <row r="1336" spans="1:3" x14ac:dyDescent="0.25">
      <c r="A1336" s="100" t="s">
        <v>2900</v>
      </c>
      <c r="B1336" s="100" t="s">
        <v>55</v>
      </c>
      <c r="C1336" s="34" t="s">
        <v>1094</v>
      </c>
    </row>
    <row r="1337" spans="1:3" x14ac:dyDescent="0.25">
      <c r="A1337" s="100" t="s">
        <v>2901</v>
      </c>
      <c r="B1337" s="100" t="s">
        <v>55</v>
      </c>
      <c r="C1337" s="34" t="s">
        <v>1098</v>
      </c>
    </row>
    <row r="1338" spans="1:3" s="93" customFormat="1" x14ac:dyDescent="0.25">
      <c r="A1338" s="100" t="s">
        <v>2912</v>
      </c>
      <c r="B1338" s="100" t="s">
        <v>55</v>
      </c>
      <c r="C1338" s="100" t="s">
        <v>1100</v>
      </c>
    </row>
    <row r="1339" spans="1:3" x14ac:dyDescent="0.25">
      <c r="A1339" s="100" t="s">
        <v>2903</v>
      </c>
      <c r="B1339" s="34" t="s">
        <v>55</v>
      </c>
      <c r="C1339" s="34" t="s">
        <v>2902</v>
      </c>
    </row>
    <row r="1340" spans="1:3" x14ac:dyDescent="0.25">
      <c r="A1340" s="100" t="s">
        <v>2904</v>
      </c>
      <c r="B1340" s="100" t="s">
        <v>55</v>
      </c>
      <c r="C1340" s="100" t="s">
        <v>2906</v>
      </c>
    </row>
    <row r="1341" spans="1:3" x14ac:dyDescent="0.25">
      <c r="A1341" s="100" t="s">
        <v>2905</v>
      </c>
      <c r="B1341" s="100" t="s">
        <v>55</v>
      </c>
      <c r="C1341" s="100" t="s">
        <v>2907</v>
      </c>
    </row>
    <row r="1342" spans="1:3" x14ac:dyDescent="0.25">
      <c r="A1342" s="100" t="s">
        <v>2909</v>
      </c>
      <c r="B1342" s="100" t="s">
        <v>55</v>
      </c>
      <c r="C1342" s="100" t="s">
        <v>2908</v>
      </c>
    </row>
    <row r="1343" spans="1:3" x14ac:dyDescent="0.25">
      <c r="A1343" s="100" t="s">
        <v>2911</v>
      </c>
      <c r="B1343" s="100" t="s">
        <v>55</v>
      </c>
      <c r="C1343" s="34" t="s">
        <v>2910</v>
      </c>
    </row>
    <row r="1344" spans="1:3" x14ac:dyDescent="0.25">
      <c r="A1344" s="100" t="s">
        <v>2909</v>
      </c>
      <c r="B1344" s="100" t="s">
        <v>55</v>
      </c>
      <c r="C1344" s="34" t="s">
        <v>2908</v>
      </c>
    </row>
    <row r="1345" spans="1:3" x14ac:dyDescent="0.25">
      <c r="A1345" s="100" t="s">
        <v>2911</v>
      </c>
      <c r="B1345" s="34" t="s">
        <v>55</v>
      </c>
      <c r="C1345" s="34" t="s">
        <v>2910</v>
      </c>
    </row>
    <row r="1346" spans="1:3" x14ac:dyDescent="0.25">
      <c r="A1346" s="100" t="s">
        <v>2913</v>
      </c>
      <c r="B1346" s="100" t="s">
        <v>55</v>
      </c>
      <c r="C1346" s="34" t="s">
        <v>771</v>
      </c>
    </row>
    <row r="1347" spans="1:3" x14ac:dyDescent="0.25">
      <c r="A1347" s="100" t="s">
        <v>2915</v>
      </c>
      <c r="B1347" s="100" t="s">
        <v>55</v>
      </c>
      <c r="C1347" s="34" t="s">
        <v>2914</v>
      </c>
    </row>
    <row r="1348" spans="1:3" x14ac:dyDescent="0.25">
      <c r="A1348" s="100" t="s">
        <v>2917</v>
      </c>
      <c r="B1348" s="34" t="s">
        <v>55</v>
      </c>
      <c r="C1348" s="34" t="s">
        <v>2916</v>
      </c>
    </row>
    <row r="1349" spans="1:3" x14ac:dyDescent="0.25">
      <c r="A1349" s="100" t="s">
        <v>2920</v>
      </c>
      <c r="B1349" s="100" t="s">
        <v>55</v>
      </c>
      <c r="C1349" s="100" t="s">
        <v>2921</v>
      </c>
    </row>
    <row r="1350" spans="1:3" x14ac:dyDescent="0.25">
      <c r="A1350" s="100" t="s">
        <v>2919</v>
      </c>
      <c r="B1350" s="100" t="s">
        <v>55</v>
      </c>
      <c r="C1350" s="100" t="s">
        <v>2918</v>
      </c>
    </row>
    <row r="1351" spans="1:3" x14ac:dyDescent="0.25">
      <c r="A1351" s="100" t="s">
        <v>2923</v>
      </c>
      <c r="B1351" s="34" t="s">
        <v>55</v>
      </c>
      <c r="C1351" s="100" t="s">
        <v>2922</v>
      </c>
    </row>
    <row r="1352" spans="1:3" ht="15.75" x14ac:dyDescent="0.3">
      <c r="A1352" s="100" t="s">
        <v>2971</v>
      </c>
      <c r="B1352" s="100" t="s">
        <v>55</v>
      </c>
      <c r="C1352" s="95" t="s">
        <v>2949</v>
      </c>
    </row>
    <row r="1353" spans="1:3" ht="15.75" x14ac:dyDescent="0.3">
      <c r="A1353" s="100" t="s">
        <v>2960</v>
      </c>
      <c r="B1353" s="100" t="s">
        <v>55</v>
      </c>
      <c r="C1353" s="95" t="s">
        <v>2950</v>
      </c>
    </row>
    <row r="1354" spans="1:3" ht="15.75" x14ac:dyDescent="0.3">
      <c r="A1354" s="100" t="s">
        <v>2961</v>
      </c>
      <c r="B1354" s="100" t="s">
        <v>55</v>
      </c>
      <c r="C1354" s="95" t="s">
        <v>2951</v>
      </c>
    </row>
    <row r="1355" spans="1:3" ht="15.75" x14ac:dyDescent="0.3">
      <c r="A1355" s="100" t="s">
        <v>2962</v>
      </c>
      <c r="B1355" s="100" t="s">
        <v>55</v>
      </c>
      <c r="C1355" s="95" t="s">
        <v>2952</v>
      </c>
    </row>
    <row r="1356" spans="1:3" ht="15.75" x14ac:dyDescent="0.3">
      <c r="A1356" s="100" t="s">
        <v>2963</v>
      </c>
      <c r="B1356" s="100" t="s">
        <v>55</v>
      </c>
      <c r="C1356" s="95" t="s">
        <v>2953</v>
      </c>
    </row>
    <row r="1357" spans="1:3" ht="15.75" x14ac:dyDescent="0.3">
      <c r="A1357" s="100" t="s">
        <v>2964</v>
      </c>
      <c r="B1357" s="100" t="s">
        <v>55</v>
      </c>
      <c r="C1357" s="95" t="s">
        <v>2954</v>
      </c>
    </row>
    <row r="1358" spans="1:3" ht="15.75" x14ac:dyDescent="0.3">
      <c r="A1358" s="100" t="s">
        <v>2965</v>
      </c>
      <c r="B1358" s="100" t="s">
        <v>55</v>
      </c>
      <c r="C1358" s="95" t="s">
        <v>2955</v>
      </c>
    </row>
    <row r="1359" spans="1:3" ht="15.75" x14ac:dyDescent="0.3">
      <c r="A1359" s="100" t="s">
        <v>2966</v>
      </c>
      <c r="B1359" s="100" t="s">
        <v>55</v>
      </c>
      <c r="C1359" s="95" t="s">
        <v>2948</v>
      </c>
    </row>
    <row r="1360" spans="1:3" ht="15.75" x14ac:dyDescent="0.3">
      <c r="A1360" s="100" t="s">
        <v>2967</v>
      </c>
      <c r="B1360" s="100" t="s">
        <v>55</v>
      </c>
      <c r="C1360" s="95" t="s">
        <v>2956</v>
      </c>
    </row>
    <row r="1361" spans="1:3" ht="15.75" x14ac:dyDescent="0.3">
      <c r="A1361" s="100" t="s">
        <v>2968</v>
      </c>
      <c r="B1361" s="100" t="s">
        <v>55</v>
      </c>
      <c r="C1361" s="95" t="s">
        <v>2957</v>
      </c>
    </row>
    <row r="1362" spans="1:3" ht="15.75" x14ac:dyDescent="0.3">
      <c r="A1362" s="100" t="s">
        <v>2969</v>
      </c>
      <c r="B1362" s="100" t="s">
        <v>55</v>
      </c>
      <c r="C1362" s="95" t="s">
        <v>2958</v>
      </c>
    </row>
    <row r="1363" spans="1:3" ht="15.75" x14ac:dyDescent="0.3">
      <c r="A1363" s="100" t="s">
        <v>2970</v>
      </c>
      <c r="B1363" s="100" t="s">
        <v>55</v>
      </c>
      <c r="C1363" s="95" t="s">
        <v>2959</v>
      </c>
    </row>
    <row r="1364" spans="1:3" ht="30" x14ac:dyDescent="0.25">
      <c r="A1364" s="100" t="s">
        <v>2973</v>
      </c>
      <c r="B1364" s="34" t="s">
        <v>55</v>
      </c>
      <c r="C1364" s="34" t="s">
        <v>2974</v>
      </c>
    </row>
    <row r="1365" spans="1:3" x14ac:dyDescent="0.25">
      <c r="A1365" s="100" t="s">
        <v>2975</v>
      </c>
      <c r="B1365" s="100" t="s">
        <v>55</v>
      </c>
      <c r="C1365" s="100" t="s">
        <v>2976</v>
      </c>
    </row>
    <row r="1366" spans="1:3" ht="30" x14ac:dyDescent="0.25">
      <c r="A1366" s="100" t="s">
        <v>2978</v>
      </c>
      <c r="B1366" s="100" t="s">
        <v>55</v>
      </c>
      <c r="C1366" s="100" t="s">
        <v>2977</v>
      </c>
    </row>
    <row r="1367" spans="1:3" x14ac:dyDescent="0.25">
      <c r="A1367" s="100" t="s">
        <v>2979</v>
      </c>
      <c r="B1367" s="100" t="s">
        <v>55</v>
      </c>
      <c r="C1367" s="100" t="s">
        <v>2980</v>
      </c>
    </row>
    <row r="1368" spans="1:3" x14ac:dyDescent="0.25">
      <c r="A1368" s="100" t="s">
        <v>2983</v>
      </c>
      <c r="B1368" s="34" t="s">
        <v>55</v>
      </c>
      <c r="C1368" s="34" t="s">
        <v>2981</v>
      </c>
    </row>
    <row r="1369" spans="1:3" x14ac:dyDescent="0.25">
      <c r="A1369" s="100" t="s">
        <v>2984</v>
      </c>
      <c r="B1369" s="34" t="s">
        <v>55</v>
      </c>
      <c r="C1369" s="34" t="s">
        <v>2982</v>
      </c>
    </row>
    <row r="1370" spans="1:3" x14ac:dyDescent="0.25">
      <c r="A1370" s="100" t="s">
        <v>2988</v>
      </c>
      <c r="B1370" s="100" t="s">
        <v>55</v>
      </c>
      <c r="C1370" s="100" t="s">
        <v>2985</v>
      </c>
    </row>
    <row r="1371" spans="1:3" x14ac:dyDescent="0.25">
      <c r="A1371" s="100" t="s">
        <v>2986</v>
      </c>
      <c r="B1371" s="100" t="s">
        <v>55</v>
      </c>
      <c r="C1371" s="100" t="s">
        <v>2987</v>
      </c>
    </row>
    <row r="1372" spans="1:3" x14ac:dyDescent="0.25">
      <c r="A1372" s="100" t="s">
        <v>2991</v>
      </c>
      <c r="B1372" s="34" t="s">
        <v>55</v>
      </c>
      <c r="C1372" s="34" t="s">
        <v>2990</v>
      </c>
    </row>
    <row r="1373" spans="1:3" x14ac:dyDescent="0.25">
      <c r="A1373" s="100" t="s">
        <v>2993</v>
      </c>
      <c r="B1373" s="100" t="s">
        <v>55</v>
      </c>
      <c r="C1373" s="34" t="s">
        <v>2992</v>
      </c>
    </row>
    <row r="1374" spans="1:3" x14ac:dyDescent="0.25">
      <c r="A1374" s="100" t="s">
        <v>2995</v>
      </c>
      <c r="B1374" s="34" t="s">
        <v>55</v>
      </c>
      <c r="C1374" s="34" t="s">
        <v>2994</v>
      </c>
    </row>
    <row r="1375" spans="1:3" x14ac:dyDescent="0.25">
      <c r="A1375" s="100" t="s">
        <v>2997</v>
      </c>
      <c r="B1375" s="34" t="s">
        <v>55</v>
      </c>
      <c r="C1375" s="34" t="s">
        <v>2996</v>
      </c>
    </row>
    <row r="1376" spans="1:3" x14ac:dyDescent="0.25">
      <c r="A1376" s="100" t="s">
        <v>2999</v>
      </c>
      <c r="B1376" s="34" t="s">
        <v>55</v>
      </c>
      <c r="C1376" s="34" t="s">
        <v>2998</v>
      </c>
    </row>
    <row r="1377" spans="1:3" ht="30.75" x14ac:dyDescent="0.3">
      <c r="A1377" s="100" t="s">
        <v>3001</v>
      </c>
      <c r="B1377" s="34" t="s">
        <v>55</v>
      </c>
      <c r="C1377" s="138" t="s">
        <v>3000</v>
      </c>
    </row>
    <row r="1378" spans="1:3" s="42" customFormat="1" ht="30" x14ac:dyDescent="0.25">
      <c r="A1378" s="58" t="s">
        <v>3002</v>
      </c>
      <c r="B1378" s="58" t="s">
        <v>55</v>
      </c>
      <c r="C1378" s="58" t="s">
        <v>4548</v>
      </c>
    </row>
    <row r="1379" spans="1:3" x14ac:dyDescent="0.25">
      <c r="A1379" s="100" t="s">
        <v>3003</v>
      </c>
      <c r="B1379" s="34" t="s">
        <v>55</v>
      </c>
      <c r="C1379" s="34" t="s">
        <v>2582</v>
      </c>
    </row>
    <row r="1380" spans="1:3" x14ac:dyDescent="0.25">
      <c r="A1380" s="100" t="s">
        <v>3005</v>
      </c>
      <c r="B1380" s="100" t="s">
        <v>55</v>
      </c>
      <c r="C1380" s="34" t="s">
        <v>3004</v>
      </c>
    </row>
    <row r="1381" spans="1:3" x14ac:dyDescent="0.25">
      <c r="A1381" s="100" t="s">
        <v>3006</v>
      </c>
      <c r="B1381" s="34" t="s">
        <v>55</v>
      </c>
      <c r="C1381" s="34" t="s">
        <v>1087</v>
      </c>
    </row>
    <row r="1382" spans="1:3" x14ac:dyDescent="0.25">
      <c r="A1382" s="100" t="s">
        <v>3008</v>
      </c>
      <c r="B1382" s="100" t="s">
        <v>55</v>
      </c>
      <c r="C1382" s="34" t="s">
        <v>3007</v>
      </c>
    </row>
    <row r="1383" spans="1:3" x14ac:dyDescent="0.25">
      <c r="A1383" s="100" t="s">
        <v>3010</v>
      </c>
      <c r="B1383" s="100" t="s">
        <v>55</v>
      </c>
      <c r="C1383" s="34" t="s">
        <v>3009</v>
      </c>
    </row>
    <row r="1384" spans="1:3" x14ac:dyDescent="0.25">
      <c r="A1384" s="100" t="s">
        <v>3012</v>
      </c>
      <c r="B1384" s="100" t="s">
        <v>55</v>
      </c>
      <c r="C1384" s="34" t="s">
        <v>3011</v>
      </c>
    </row>
    <row r="1385" spans="1:3" x14ac:dyDescent="0.25">
      <c r="A1385" s="100" t="s">
        <v>3013</v>
      </c>
      <c r="B1385" s="100" t="s">
        <v>55</v>
      </c>
      <c r="C1385" s="34" t="s">
        <v>2266</v>
      </c>
    </row>
    <row r="1386" spans="1:3" x14ac:dyDescent="0.25">
      <c r="A1386" s="100" t="s">
        <v>3014</v>
      </c>
      <c r="B1386" s="100" t="s">
        <v>55</v>
      </c>
      <c r="C1386" s="34" t="s">
        <v>2569</v>
      </c>
    </row>
    <row r="1387" spans="1:3" x14ac:dyDescent="0.25">
      <c r="A1387" s="100" t="s">
        <v>3015</v>
      </c>
      <c r="B1387" s="100" t="s">
        <v>55</v>
      </c>
      <c r="C1387" s="34" t="s">
        <v>2672</v>
      </c>
    </row>
    <row r="1388" spans="1:3" s="93" customFormat="1" x14ac:dyDescent="0.25">
      <c r="A1388" s="100" t="s">
        <v>476</v>
      </c>
      <c r="B1388" s="100" t="s">
        <v>55</v>
      </c>
      <c r="C1388" s="100" t="s">
        <v>477</v>
      </c>
    </row>
    <row r="1389" spans="1:3" ht="30" x14ac:dyDescent="0.25">
      <c r="A1389" s="100" t="s">
        <v>3018</v>
      </c>
      <c r="B1389" s="34" t="s">
        <v>55</v>
      </c>
      <c r="C1389" s="34" t="s">
        <v>3017</v>
      </c>
    </row>
    <row r="1390" spans="1:3" ht="30" x14ac:dyDescent="0.25">
      <c r="A1390" s="36" t="s">
        <v>3020</v>
      </c>
      <c r="B1390" s="36" t="s">
        <v>55</v>
      </c>
      <c r="C1390" s="36" t="s">
        <v>3019</v>
      </c>
    </row>
    <row r="1391" spans="1:3" x14ac:dyDescent="0.25">
      <c r="A1391" s="100" t="s">
        <v>3023</v>
      </c>
      <c r="B1391" s="36" t="s">
        <v>55</v>
      </c>
      <c r="C1391" s="34" t="s">
        <v>3022</v>
      </c>
    </row>
    <row r="1392" spans="1:3" x14ac:dyDescent="0.25">
      <c r="A1392" s="100" t="s">
        <v>3027</v>
      </c>
      <c r="B1392" s="36" t="s">
        <v>55</v>
      </c>
      <c r="C1392" s="34" t="s">
        <v>3026</v>
      </c>
    </row>
    <row r="1393" spans="1:3" x14ac:dyDescent="0.25">
      <c r="A1393" s="100" t="s">
        <v>3029</v>
      </c>
      <c r="B1393" s="36" t="s">
        <v>55</v>
      </c>
      <c r="C1393" s="100" t="s">
        <v>3028</v>
      </c>
    </row>
    <row r="1394" spans="1:3" x14ac:dyDescent="0.25">
      <c r="A1394" s="100" t="s">
        <v>3030</v>
      </c>
      <c r="B1394" s="36" t="s">
        <v>55</v>
      </c>
      <c r="C1394" s="100" t="s">
        <v>3031</v>
      </c>
    </row>
    <row r="1395" spans="1:3" x14ac:dyDescent="0.25">
      <c r="A1395" s="100" t="s">
        <v>3033</v>
      </c>
      <c r="B1395" s="36" t="s">
        <v>55</v>
      </c>
      <c r="C1395" s="100" t="s">
        <v>3032</v>
      </c>
    </row>
    <row r="1396" spans="1:3" x14ac:dyDescent="0.25">
      <c r="A1396" s="100" t="s">
        <v>3035</v>
      </c>
      <c r="B1396" s="36" t="s">
        <v>55</v>
      </c>
      <c r="C1396" s="34" t="s">
        <v>3034</v>
      </c>
    </row>
    <row r="1397" spans="1:3" x14ac:dyDescent="0.25">
      <c r="A1397" s="100" t="s">
        <v>3037</v>
      </c>
      <c r="B1397" s="36" t="s">
        <v>55</v>
      </c>
      <c r="C1397" s="34" t="s">
        <v>3036</v>
      </c>
    </row>
    <row r="1398" spans="1:3" x14ac:dyDescent="0.25">
      <c r="A1398" s="100" t="s">
        <v>3042</v>
      </c>
      <c r="B1398" s="36" t="s">
        <v>55</v>
      </c>
      <c r="C1398" s="100" t="s">
        <v>3044</v>
      </c>
    </row>
    <row r="1399" spans="1:3" x14ac:dyDescent="0.25">
      <c r="A1399" s="100" t="s">
        <v>3043</v>
      </c>
      <c r="B1399" s="36" t="s">
        <v>55</v>
      </c>
      <c r="C1399" s="100" t="s">
        <v>3045</v>
      </c>
    </row>
    <row r="1400" spans="1:3" x14ac:dyDescent="0.25">
      <c r="A1400" s="100" t="s">
        <v>3038</v>
      </c>
      <c r="B1400" s="36" t="s">
        <v>55</v>
      </c>
      <c r="C1400" s="100" t="s">
        <v>3039</v>
      </c>
    </row>
    <row r="1401" spans="1:3" x14ac:dyDescent="0.25">
      <c r="A1401" s="100" t="s">
        <v>3040</v>
      </c>
      <c r="B1401" s="36" t="s">
        <v>55</v>
      </c>
      <c r="C1401" s="100" t="s">
        <v>3041</v>
      </c>
    </row>
    <row r="1402" spans="1:3" x14ac:dyDescent="0.25">
      <c r="A1402" s="100" t="s">
        <v>3038</v>
      </c>
      <c r="B1402" s="36" t="s">
        <v>55</v>
      </c>
      <c r="C1402" s="100" t="s">
        <v>3039</v>
      </c>
    </row>
    <row r="1403" spans="1:3" x14ac:dyDescent="0.25">
      <c r="A1403" s="100" t="s">
        <v>3040</v>
      </c>
      <c r="B1403" s="36" t="s">
        <v>55</v>
      </c>
      <c r="C1403" s="100" t="s">
        <v>3041</v>
      </c>
    </row>
    <row r="1404" spans="1:3" x14ac:dyDescent="0.25">
      <c r="A1404" s="100" t="s">
        <v>3046</v>
      </c>
      <c r="B1404" s="36" t="s">
        <v>55</v>
      </c>
      <c r="C1404" s="100" t="s">
        <v>3048</v>
      </c>
    </row>
    <row r="1405" spans="1:3" x14ac:dyDescent="0.25">
      <c r="A1405" s="100" t="s">
        <v>3047</v>
      </c>
      <c r="B1405" s="36" t="s">
        <v>55</v>
      </c>
      <c r="C1405" s="100" t="s">
        <v>3049</v>
      </c>
    </row>
    <row r="1406" spans="1:3" x14ac:dyDescent="0.25">
      <c r="A1406" s="100" t="s">
        <v>3050</v>
      </c>
      <c r="B1406" s="36" t="s">
        <v>55</v>
      </c>
      <c r="C1406" s="100" t="s">
        <v>3051</v>
      </c>
    </row>
    <row r="1407" spans="1:3" x14ac:dyDescent="0.25">
      <c r="A1407" s="100" t="s">
        <v>3052</v>
      </c>
      <c r="B1407" s="36" t="s">
        <v>55</v>
      </c>
      <c r="C1407" s="100" t="s">
        <v>3053</v>
      </c>
    </row>
    <row r="1408" spans="1:3" ht="45.75" x14ac:dyDescent="0.3">
      <c r="A1408" s="95" t="s">
        <v>3055</v>
      </c>
      <c r="B1408" s="36" t="s">
        <v>55</v>
      </c>
      <c r="C1408" s="100" t="s">
        <v>3054</v>
      </c>
    </row>
    <row r="1409" spans="1:4" s="72" customFormat="1" ht="15.75" x14ac:dyDescent="0.3">
      <c r="A1409" s="100" t="s">
        <v>3056</v>
      </c>
      <c r="B1409" s="100" t="s">
        <v>55</v>
      </c>
      <c r="C1409" s="100" t="s">
        <v>3268</v>
      </c>
    </row>
    <row r="1410" spans="1:4" s="144" customFormat="1" x14ac:dyDescent="0.3">
      <c r="A1410" s="142" t="s">
        <v>3057</v>
      </c>
      <c r="B1410" s="142" t="s">
        <v>55</v>
      </c>
      <c r="C1410" s="143" t="s">
        <v>3058</v>
      </c>
    </row>
    <row r="1411" spans="1:4" s="149" customFormat="1" x14ac:dyDescent="0.3">
      <c r="A1411" s="147" t="s">
        <v>3059</v>
      </c>
      <c r="B1411" s="147" t="s">
        <v>55</v>
      </c>
      <c r="C1411" s="148" t="s">
        <v>3060</v>
      </c>
    </row>
    <row r="1412" spans="1:4" s="149" customFormat="1" x14ac:dyDescent="0.3">
      <c r="A1412" s="147" t="s">
        <v>3061</v>
      </c>
      <c r="B1412" s="147" t="s">
        <v>55</v>
      </c>
      <c r="C1412" s="148" t="s">
        <v>3062</v>
      </c>
    </row>
    <row r="1413" spans="1:4" s="149" customFormat="1" x14ac:dyDescent="0.3">
      <c r="A1413" s="147" t="s">
        <v>3063</v>
      </c>
      <c r="B1413" s="147" t="s">
        <v>55</v>
      </c>
      <c r="C1413" s="148" t="s">
        <v>3064</v>
      </c>
      <c r="D1413" s="150"/>
    </row>
    <row r="1414" spans="1:4" s="149" customFormat="1" x14ac:dyDescent="0.3">
      <c r="A1414" s="148" t="s">
        <v>3065</v>
      </c>
      <c r="B1414" s="147" t="s">
        <v>55</v>
      </c>
      <c r="C1414" s="148" t="s">
        <v>3066</v>
      </c>
      <c r="D1414" s="150"/>
    </row>
    <row r="1415" spans="1:4" s="149" customFormat="1" x14ac:dyDescent="0.3">
      <c r="A1415" s="148" t="s">
        <v>2325</v>
      </c>
      <c r="B1415" s="147" t="s">
        <v>55</v>
      </c>
      <c r="C1415" s="148" t="s">
        <v>2326</v>
      </c>
      <c r="D1415" s="150"/>
    </row>
    <row r="1416" spans="1:4" s="149" customFormat="1" x14ac:dyDescent="0.3">
      <c r="A1416" s="148" t="s">
        <v>3067</v>
      </c>
      <c r="B1416" s="148" t="s">
        <v>55</v>
      </c>
      <c r="C1416" s="148" t="s">
        <v>3068</v>
      </c>
      <c r="D1416" s="150"/>
    </row>
    <row r="1417" spans="1:4" s="149" customFormat="1" x14ac:dyDescent="0.3">
      <c r="A1417" s="148" t="s">
        <v>3069</v>
      </c>
      <c r="B1417" s="148" t="s">
        <v>55</v>
      </c>
      <c r="C1417" s="148" t="s">
        <v>3070</v>
      </c>
      <c r="D1417" s="150"/>
    </row>
    <row r="1418" spans="1:4" s="149" customFormat="1" x14ac:dyDescent="0.3">
      <c r="A1418" s="148" t="s">
        <v>3071</v>
      </c>
      <c r="B1418" s="148" t="s">
        <v>55</v>
      </c>
      <c r="C1418" s="148" t="s">
        <v>3072</v>
      </c>
      <c r="D1418" s="150"/>
    </row>
    <row r="1419" spans="1:4" s="149" customFormat="1" x14ac:dyDescent="0.3">
      <c r="A1419" s="148" t="s">
        <v>3073</v>
      </c>
      <c r="B1419" s="148" t="s">
        <v>55</v>
      </c>
      <c r="C1419" s="148" t="s">
        <v>3074</v>
      </c>
      <c r="D1419" s="150"/>
    </row>
    <row r="1420" spans="1:4" s="149" customFormat="1" x14ac:dyDescent="0.3">
      <c r="A1420" s="148" t="s">
        <v>3075</v>
      </c>
      <c r="B1420" s="148" t="s">
        <v>55</v>
      </c>
      <c r="C1420" s="148" t="s">
        <v>3076</v>
      </c>
      <c r="D1420" s="150"/>
    </row>
    <row r="1421" spans="1:4" s="149" customFormat="1" x14ac:dyDescent="0.3">
      <c r="A1421" s="147" t="s">
        <v>3077</v>
      </c>
      <c r="B1421" s="148" t="s">
        <v>55</v>
      </c>
      <c r="C1421" s="148" t="s">
        <v>672</v>
      </c>
      <c r="D1421" s="150"/>
    </row>
    <row r="1422" spans="1:4" s="149" customFormat="1" x14ac:dyDescent="0.3">
      <c r="A1422" s="147" t="s">
        <v>3078</v>
      </c>
      <c r="B1422" s="148" t="s">
        <v>55</v>
      </c>
      <c r="C1422" s="148" t="s">
        <v>675</v>
      </c>
      <c r="D1422" s="150"/>
    </row>
    <row r="1423" spans="1:4" s="149" customFormat="1" ht="30" x14ac:dyDescent="0.3">
      <c r="A1423" s="148" t="s">
        <v>3079</v>
      </c>
      <c r="B1423" s="148" t="s">
        <v>55</v>
      </c>
      <c r="C1423" s="148" t="s">
        <v>3080</v>
      </c>
      <c r="D1423" s="150"/>
    </row>
    <row r="1424" spans="1:4" s="149" customFormat="1" x14ac:dyDescent="0.3">
      <c r="A1424" s="148" t="s">
        <v>3081</v>
      </c>
      <c r="B1424" s="148" t="s">
        <v>55</v>
      </c>
      <c r="C1424" s="148" t="s">
        <v>3082</v>
      </c>
      <c r="D1424" s="150"/>
    </row>
    <row r="1425" spans="1:4" s="149" customFormat="1" x14ac:dyDescent="0.3">
      <c r="A1425" s="148" t="s">
        <v>3083</v>
      </c>
      <c r="B1425" s="148" t="s">
        <v>55</v>
      </c>
      <c r="C1425" s="148" t="s">
        <v>3084</v>
      </c>
      <c r="D1425" s="150"/>
    </row>
    <row r="1426" spans="1:4" s="149" customFormat="1" x14ac:dyDescent="0.3">
      <c r="A1426" s="148" t="s">
        <v>3085</v>
      </c>
      <c r="B1426" s="148" t="s">
        <v>55</v>
      </c>
      <c r="C1426" s="148" t="s">
        <v>3086</v>
      </c>
      <c r="D1426" s="150"/>
    </row>
    <row r="1427" spans="1:4" s="149" customFormat="1" x14ac:dyDescent="0.3">
      <c r="A1427" s="148" t="s">
        <v>3087</v>
      </c>
      <c r="B1427" s="148" t="s">
        <v>55</v>
      </c>
      <c r="C1427" s="148" t="s">
        <v>3088</v>
      </c>
      <c r="D1427" s="150"/>
    </row>
    <row r="1428" spans="1:4" s="149" customFormat="1" x14ac:dyDescent="0.3">
      <c r="A1428" s="148" t="s">
        <v>3089</v>
      </c>
      <c r="B1428" s="148" t="s">
        <v>55</v>
      </c>
      <c r="C1428" s="148" t="s">
        <v>3090</v>
      </c>
      <c r="D1428" s="150"/>
    </row>
    <row r="1429" spans="1:4" s="149" customFormat="1" x14ac:dyDescent="0.3">
      <c r="A1429" s="148" t="s">
        <v>3091</v>
      </c>
      <c r="B1429" s="148" t="s">
        <v>55</v>
      </c>
      <c r="C1429" s="148" t="s">
        <v>3092</v>
      </c>
      <c r="D1429" s="150"/>
    </row>
    <row r="1430" spans="1:4" s="149" customFormat="1" x14ac:dyDescent="0.3">
      <c r="A1430" s="148" t="s">
        <v>3093</v>
      </c>
      <c r="B1430" s="148" t="s">
        <v>55</v>
      </c>
      <c r="C1430" s="148" t="s">
        <v>3094</v>
      </c>
      <c r="D1430" s="150"/>
    </row>
    <row r="1431" spans="1:4" s="149" customFormat="1" x14ac:dyDescent="0.3">
      <c r="A1431" s="148" t="s">
        <v>3095</v>
      </c>
      <c r="B1431" s="148" t="s">
        <v>55</v>
      </c>
      <c r="C1431" s="148" t="s">
        <v>3096</v>
      </c>
      <c r="D1431" s="150"/>
    </row>
    <row r="1432" spans="1:4" s="149" customFormat="1" x14ac:dyDescent="0.3">
      <c r="A1432" s="148" t="s">
        <v>3097</v>
      </c>
      <c r="B1432" s="148" t="s">
        <v>55</v>
      </c>
      <c r="C1432" s="148" t="s">
        <v>3098</v>
      </c>
      <c r="D1432" s="150"/>
    </row>
    <row r="1433" spans="1:4" s="149" customFormat="1" x14ac:dyDescent="0.3">
      <c r="A1433" s="148" t="s">
        <v>3099</v>
      </c>
      <c r="B1433" s="148" t="s">
        <v>55</v>
      </c>
      <c r="C1433" s="148" t="s">
        <v>3100</v>
      </c>
      <c r="D1433" s="150"/>
    </row>
    <row r="1434" spans="1:4" s="149" customFormat="1" x14ac:dyDescent="0.3">
      <c r="A1434" s="149" t="s">
        <v>3101</v>
      </c>
      <c r="B1434" s="148" t="s">
        <v>55</v>
      </c>
      <c r="C1434" s="149" t="s">
        <v>3102</v>
      </c>
      <c r="D1434" s="150"/>
    </row>
    <row r="1435" spans="1:4" s="149" customFormat="1" x14ac:dyDescent="0.3">
      <c r="A1435" s="148" t="s">
        <v>3103</v>
      </c>
      <c r="B1435" s="148" t="s">
        <v>55</v>
      </c>
      <c r="C1435" s="148" t="s">
        <v>3104</v>
      </c>
      <c r="D1435" s="150"/>
    </row>
    <row r="1436" spans="1:4" s="149" customFormat="1" x14ac:dyDescent="0.3">
      <c r="A1436" s="148" t="s">
        <v>3105</v>
      </c>
      <c r="B1436" s="148" t="s">
        <v>55</v>
      </c>
      <c r="C1436" s="148" t="s">
        <v>3106</v>
      </c>
      <c r="D1436" s="150"/>
    </row>
    <row r="1437" spans="1:4" s="149" customFormat="1" x14ac:dyDescent="0.3">
      <c r="A1437" s="148" t="s">
        <v>3107</v>
      </c>
      <c r="B1437" s="148" t="s">
        <v>55</v>
      </c>
      <c r="C1437" s="148" t="s">
        <v>3108</v>
      </c>
      <c r="D1437" s="150"/>
    </row>
    <row r="1438" spans="1:4" s="149" customFormat="1" x14ac:dyDescent="0.3">
      <c r="A1438" s="148" t="s">
        <v>3109</v>
      </c>
      <c r="B1438" s="148" t="s">
        <v>55</v>
      </c>
      <c r="C1438" s="148" t="s">
        <v>3110</v>
      </c>
      <c r="D1438" s="150"/>
    </row>
    <row r="1439" spans="1:4" s="149" customFormat="1" x14ac:dyDescent="0.3">
      <c r="A1439" s="148" t="s">
        <v>3111</v>
      </c>
      <c r="B1439" s="148" t="s">
        <v>55</v>
      </c>
      <c r="C1439" s="148" t="s">
        <v>3112</v>
      </c>
      <c r="D1439" s="150"/>
    </row>
    <row r="1440" spans="1:4" s="149" customFormat="1" x14ac:dyDescent="0.3">
      <c r="A1440" s="148" t="s">
        <v>3113</v>
      </c>
      <c r="B1440" s="148" t="s">
        <v>55</v>
      </c>
      <c r="C1440" s="148" t="s">
        <v>3114</v>
      </c>
      <c r="D1440" s="150"/>
    </row>
    <row r="1441" spans="1:4" s="149" customFormat="1" x14ac:dyDescent="0.3">
      <c r="A1441" s="148" t="s">
        <v>3115</v>
      </c>
      <c r="B1441" s="148" t="s">
        <v>55</v>
      </c>
      <c r="C1441" s="148" t="s">
        <v>3116</v>
      </c>
      <c r="D1441" s="150"/>
    </row>
    <row r="1442" spans="1:4" s="149" customFormat="1" x14ac:dyDescent="0.3">
      <c r="A1442" s="148" t="s">
        <v>3117</v>
      </c>
      <c r="B1442" s="148" t="s">
        <v>55</v>
      </c>
      <c r="C1442" s="148" t="s">
        <v>3118</v>
      </c>
      <c r="D1442" s="150"/>
    </row>
    <row r="1443" spans="1:4" s="149" customFormat="1" x14ac:dyDescent="0.3">
      <c r="A1443" s="148" t="s">
        <v>3119</v>
      </c>
      <c r="B1443" s="148" t="s">
        <v>55</v>
      </c>
      <c r="C1443" s="148" t="s">
        <v>3120</v>
      </c>
      <c r="D1443" s="150"/>
    </row>
    <row r="1444" spans="1:4" s="149" customFormat="1" x14ac:dyDescent="0.3">
      <c r="A1444" s="148" t="s">
        <v>3121</v>
      </c>
      <c r="B1444" s="148" t="s">
        <v>55</v>
      </c>
      <c r="C1444" s="148" t="s">
        <v>3122</v>
      </c>
      <c r="D1444" s="150"/>
    </row>
    <row r="1445" spans="1:4" s="149" customFormat="1" x14ac:dyDescent="0.3">
      <c r="A1445" s="148" t="s">
        <v>3123</v>
      </c>
      <c r="B1445" s="148" t="s">
        <v>55</v>
      </c>
      <c r="C1445" s="151" t="s">
        <v>3124</v>
      </c>
      <c r="D1445" s="150"/>
    </row>
    <row r="1446" spans="1:4" s="149" customFormat="1" x14ac:dyDescent="0.3">
      <c r="A1446" s="148" t="s">
        <v>3125</v>
      </c>
      <c r="B1446" s="148" t="s">
        <v>55</v>
      </c>
      <c r="C1446" s="148" t="s">
        <v>3126</v>
      </c>
      <c r="D1446" s="150"/>
    </row>
    <row r="1447" spans="1:4" s="149" customFormat="1" ht="30" x14ac:dyDescent="0.3">
      <c r="A1447" s="148" t="s">
        <v>3127</v>
      </c>
      <c r="B1447" s="148" t="s">
        <v>55</v>
      </c>
      <c r="C1447" s="148" t="s">
        <v>3128</v>
      </c>
      <c r="D1447" s="150"/>
    </row>
    <row r="1448" spans="1:4" s="149" customFormat="1" x14ac:dyDescent="0.3">
      <c r="A1448" s="148" t="s">
        <v>3129</v>
      </c>
      <c r="B1448" s="148" t="s">
        <v>55</v>
      </c>
      <c r="C1448" s="148" t="s">
        <v>3130</v>
      </c>
      <c r="D1448" s="150"/>
    </row>
    <row r="1449" spans="1:4" s="149" customFormat="1" ht="30" x14ac:dyDescent="0.3">
      <c r="A1449" s="148" t="s">
        <v>3131</v>
      </c>
      <c r="B1449" s="148" t="s">
        <v>55</v>
      </c>
      <c r="C1449" s="148" t="s">
        <v>3132</v>
      </c>
      <c r="D1449" s="150"/>
    </row>
    <row r="1450" spans="1:4" s="149" customFormat="1" ht="30" x14ac:dyDescent="0.3">
      <c r="A1450" s="148" t="s">
        <v>3133</v>
      </c>
      <c r="B1450" s="148" t="s">
        <v>55</v>
      </c>
      <c r="C1450" s="148" t="s">
        <v>3134</v>
      </c>
      <c r="D1450" s="150"/>
    </row>
    <row r="1451" spans="1:4" s="149" customFormat="1" ht="30" x14ac:dyDescent="0.3">
      <c r="A1451" s="148" t="s">
        <v>3135</v>
      </c>
      <c r="B1451" s="148" t="s">
        <v>55</v>
      </c>
      <c r="C1451" s="148" t="s">
        <v>3136</v>
      </c>
      <c r="D1451" s="150"/>
    </row>
    <row r="1452" spans="1:4" s="149" customFormat="1" x14ac:dyDescent="0.3">
      <c r="A1452" s="148" t="s">
        <v>3137</v>
      </c>
      <c r="B1452" s="148" t="s">
        <v>55</v>
      </c>
      <c r="C1452" s="148" t="s">
        <v>3138</v>
      </c>
      <c r="D1452" s="150"/>
    </row>
    <row r="1453" spans="1:4" s="149" customFormat="1" x14ac:dyDescent="0.3">
      <c r="A1453" s="148" t="s">
        <v>3139</v>
      </c>
      <c r="B1453" s="148" t="s">
        <v>55</v>
      </c>
      <c r="C1453" s="148" t="s">
        <v>3140</v>
      </c>
      <c r="D1453" s="150"/>
    </row>
    <row r="1454" spans="1:4" s="149" customFormat="1" x14ac:dyDescent="0.3">
      <c r="A1454" s="148" t="s">
        <v>3141</v>
      </c>
      <c r="B1454" s="148" t="s">
        <v>55</v>
      </c>
      <c r="C1454" s="148" t="s">
        <v>3142</v>
      </c>
      <c r="D1454" s="150"/>
    </row>
    <row r="1455" spans="1:4" s="149" customFormat="1" x14ac:dyDescent="0.3">
      <c r="A1455" s="148" t="s">
        <v>3143</v>
      </c>
      <c r="B1455" s="148" t="s">
        <v>55</v>
      </c>
      <c r="C1455" s="148" t="s">
        <v>3144</v>
      </c>
      <c r="D1455" s="150"/>
    </row>
    <row r="1456" spans="1:4" s="149" customFormat="1" x14ac:dyDescent="0.3">
      <c r="A1456" s="147" t="s">
        <v>3145</v>
      </c>
      <c r="B1456" s="148" t="s">
        <v>55</v>
      </c>
      <c r="C1456" s="148" t="s">
        <v>3146</v>
      </c>
      <c r="D1456" s="150"/>
    </row>
    <row r="1457" spans="1:4" s="149" customFormat="1" x14ac:dyDescent="0.3">
      <c r="A1457" s="148" t="s">
        <v>3147</v>
      </c>
      <c r="B1457" s="148" t="s">
        <v>55</v>
      </c>
      <c r="C1457" s="148" t="s">
        <v>3148</v>
      </c>
      <c r="D1457" s="150"/>
    </row>
    <row r="1458" spans="1:4" s="149" customFormat="1" x14ac:dyDescent="0.3">
      <c r="A1458" s="148" t="s">
        <v>3149</v>
      </c>
      <c r="B1458" s="148" t="s">
        <v>55</v>
      </c>
      <c r="C1458" s="148" t="s">
        <v>2300</v>
      </c>
      <c r="D1458" s="150"/>
    </row>
    <row r="1459" spans="1:4" s="149" customFormat="1" x14ac:dyDescent="0.3">
      <c r="A1459" s="148" t="s">
        <v>3150</v>
      </c>
      <c r="B1459" s="148" t="s">
        <v>55</v>
      </c>
      <c r="C1459" s="148" t="s">
        <v>3151</v>
      </c>
      <c r="D1459" s="150"/>
    </row>
    <row r="1460" spans="1:4" s="149" customFormat="1" x14ac:dyDescent="0.3">
      <c r="A1460" s="148" t="s">
        <v>3152</v>
      </c>
      <c r="B1460" s="148" t="s">
        <v>55</v>
      </c>
      <c r="C1460" s="148" t="s">
        <v>3153</v>
      </c>
      <c r="D1460" s="150"/>
    </row>
    <row r="1461" spans="1:4" s="149" customFormat="1" x14ac:dyDescent="0.3">
      <c r="A1461" s="148" t="s">
        <v>3154</v>
      </c>
      <c r="B1461" s="148" t="s">
        <v>55</v>
      </c>
      <c r="C1461" s="148" t="s">
        <v>2298</v>
      </c>
      <c r="D1461" s="150"/>
    </row>
    <row r="1462" spans="1:4" s="149" customFormat="1" x14ac:dyDescent="0.3">
      <c r="A1462" s="148" t="s">
        <v>3155</v>
      </c>
      <c r="B1462" s="148" t="s">
        <v>55</v>
      </c>
      <c r="C1462" s="148" t="s">
        <v>3156</v>
      </c>
      <c r="D1462" s="150"/>
    </row>
    <row r="1463" spans="1:4" s="149" customFormat="1" x14ac:dyDescent="0.3">
      <c r="A1463" s="148" t="s">
        <v>3157</v>
      </c>
      <c r="B1463" s="148" t="s">
        <v>55</v>
      </c>
      <c r="C1463" s="148" t="s">
        <v>3158</v>
      </c>
      <c r="D1463" s="150"/>
    </row>
    <row r="1464" spans="1:4" s="149" customFormat="1" x14ac:dyDescent="0.3">
      <c r="A1464" s="148" t="s">
        <v>3159</v>
      </c>
      <c r="B1464" s="148" t="s">
        <v>55</v>
      </c>
      <c r="C1464" s="148" t="s">
        <v>3160</v>
      </c>
      <c r="D1464" s="150"/>
    </row>
    <row r="1465" spans="1:4" s="149" customFormat="1" x14ac:dyDescent="0.3">
      <c r="A1465" s="148" t="s">
        <v>3161</v>
      </c>
      <c r="B1465" s="148" t="s">
        <v>55</v>
      </c>
      <c r="C1465" s="148" t="s">
        <v>3162</v>
      </c>
      <c r="D1465" s="150"/>
    </row>
    <row r="1466" spans="1:4" s="149" customFormat="1" ht="30" x14ac:dyDescent="0.3">
      <c r="A1466" s="148" t="s">
        <v>3163</v>
      </c>
      <c r="B1466" s="148" t="s">
        <v>55</v>
      </c>
      <c r="C1466" s="148" t="s">
        <v>3164</v>
      </c>
      <c r="D1466" s="150"/>
    </row>
    <row r="1467" spans="1:4" s="149" customFormat="1" x14ac:dyDescent="0.3">
      <c r="A1467" s="148" t="s">
        <v>3165</v>
      </c>
      <c r="B1467" s="148" t="s">
        <v>55</v>
      </c>
      <c r="C1467" s="148" t="s">
        <v>3166</v>
      </c>
      <c r="D1467" s="150"/>
    </row>
    <row r="1468" spans="1:4" s="149" customFormat="1" x14ac:dyDescent="0.3">
      <c r="A1468" s="148" t="s">
        <v>3167</v>
      </c>
      <c r="B1468" s="148" t="s">
        <v>55</v>
      </c>
      <c r="C1468" s="148" t="s">
        <v>3168</v>
      </c>
      <c r="D1468" s="150"/>
    </row>
    <row r="1469" spans="1:4" s="149" customFormat="1" ht="16.5" customHeight="1" x14ac:dyDescent="0.3">
      <c r="A1469" s="148" t="s">
        <v>3169</v>
      </c>
      <c r="B1469" s="148" t="s">
        <v>55</v>
      </c>
      <c r="C1469" s="148" t="s">
        <v>3170</v>
      </c>
      <c r="D1469" s="150"/>
    </row>
    <row r="1470" spans="1:4" s="149" customFormat="1" x14ac:dyDescent="0.3">
      <c r="A1470" s="148" t="s">
        <v>3171</v>
      </c>
      <c r="B1470" s="148" t="s">
        <v>55</v>
      </c>
      <c r="C1470" s="148" t="s">
        <v>3172</v>
      </c>
      <c r="D1470" s="150"/>
    </row>
    <row r="1471" spans="1:4" s="149" customFormat="1" x14ac:dyDescent="0.3">
      <c r="A1471" s="148" t="s">
        <v>3173</v>
      </c>
      <c r="B1471" s="148" t="s">
        <v>55</v>
      </c>
      <c r="C1471" s="148" t="s">
        <v>3174</v>
      </c>
      <c r="D1471" s="150"/>
    </row>
    <row r="1472" spans="1:4" s="149" customFormat="1" x14ac:dyDescent="0.3">
      <c r="A1472" s="148" t="s">
        <v>3175</v>
      </c>
      <c r="B1472" s="148" t="s">
        <v>55</v>
      </c>
      <c r="C1472" s="148" t="s">
        <v>3176</v>
      </c>
      <c r="D1472" s="150"/>
    </row>
    <row r="1473" spans="1:4" s="149" customFormat="1" x14ac:dyDescent="0.3">
      <c r="A1473" s="149" t="s">
        <v>3177</v>
      </c>
      <c r="B1473" s="148" t="s">
        <v>55</v>
      </c>
      <c r="C1473" s="148" t="s">
        <v>3178</v>
      </c>
      <c r="D1473" s="150"/>
    </row>
    <row r="1474" spans="1:4" s="149" customFormat="1" x14ac:dyDescent="0.3">
      <c r="A1474" s="148" t="s">
        <v>3179</v>
      </c>
      <c r="B1474" s="148" t="s">
        <v>55</v>
      </c>
      <c r="C1474" s="148" t="s">
        <v>3180</v>
      </c>
      <c r="D1474" s="150"/>
    </row>
    <row r="1475" spans="1:4" s="149" customFormat="1" x14ac:dyDescent="0.3">
      <c r="A1475" s="148" t="s">
        <v>3181</v>
      </c>
      <c r="B1475" s="148" t="s">
        <v>55</v>
      </c>
      <c r="C1475" s="148" t="s">
        <v>3182</v>
      </c>
      <c r="D1475" s="150"/>
    </row>
    <row r="1476" spans="1:4" s="149" customFormat="1" x14ac:dyDescent="0.3">
      <c r="A1476" s="148" t="s">
        <v>3183</v>
      </c>
      <c r="B1476" s="148" t="s">
        <v>55</v>
      </c>
      <c r="C1476" s="148" t="s">
        <v>3184</v>
      </c>
      <c r="D1476" s="150"/>
    </row>
    <row r="1477" spans="1:4" s="149" customFormat="1" ht="30" x14ac:dyDescent="0.3">
      <c r="A1477" s="148" t="s">
        <v>3185</v>
      </c>
      <c r="B1477" s="148" t="s">
        <v>55</v>
      </c>
      <c r="C1477" s="148" t="s">
        <v>3186</v>
      </c>
      <c r="D1477" s="150"/>
    </row>
    <row r="1478" spans="1:4" s="149" customFormat="1" x14ac:dyDescent="0.3">
      <c r="A1478" s="148" t="s">
        <v>3187</v>
      </c>
      <c r="B1478" s="148" t="s">
        <v>55</v>
      </c>
      <c r="C1478" s="148" t="s">
        <v>3188</v>
      </c>
      <c r="D1478" s="150"/>
    </row>
    <row r="1479" spans="1:4" s="149" customFormat="1" x14ac:dyDescent="0.3">
      <c r="A1479" s="148" t="s">
        <v>3189</v>
      </c>
      <c r="B1479" s="148" t="s">
        <v>55</v>
      </c>
      <c r="C1479" s="148" t="s">
        <v>3190</v>
      </c>
      <c r="D1479" s="150"/>
    </row>
    <row r="1480" spans="1:4" s="149" customFormat="1" x14ac:dyDescent="0.3">
      <c r="A1480" s="148" t="s">
        <v>3191</v>
      </c>
      <c r="B1480" s="148" t="s">
        <v>55</v>
      </c>
      <c r="C1480" s="148" t="s">
        <v>3192</v>
      </c>
      <c r="D1480" s="150"/>
    </row>
    <row r="1481" spans="1:4" s="149" customFormat="1" x14ac:dyDescent="0.3">
      <c r="A1481" s="148" t="s">
        <v>3193</v>
      </c>
      <c r="B1481" s="148" t="s">
        <v>55</v>
      </c>
      <c r="C1481" s="148" t="s">
        <v>3194</v>
      </c>
      <c r="D1481" s="150"/>
    </row>
    <row r="1482" spans="1:4" s="149" customFormat="1" x14ac:dyDescent="0.3">
      <c r="A1482" s="148" t="s">
        <v>3195</v>
      </c>
      <c r="B1482" s="148" t="s">
        <v>55</v>
      </c>
      <c r="C1482" s="148" t="s">
        <v>3196</v>
      </c>
      <c r="D1482" s="150"/>
    </row>
    <row r="1483" spans="1:4" s="149" customFormat="1" x14ac:dyDescent="0.3">
      <c r="A1483" s="148" t="s">
        <v>3197</v>
      </c>
      <c r="B1483" s="148" t="s">
        <v>55</v>
      </c>
      <c r="C1483" s="148" t="s">
        <v>1992</v>
      </c>
      <c r="D1483" s="150"/>
    </row>
    <row r="1484" spans="1:4" s="149" customFormat="1" ht="30" x14ac:dyDescent="0.3">
      <c r="A1484" s="148" t="s">
        <v>3198</v>
      </c>
      <c r="B1484" s="148" t="s">
        <v>55</v>
      </c>
      <c r="C1484" s="148" t="s">
        <v>3199</v>
      </c>
      <c r="D1484" s="150"/>
    </row>
    <row r="1485" spans="1:4" s="149" customFormat="1" ht="30" x14ac:dyDescent="0.3">
      <c r="A1485" s="148" t="s">
        <v>3200</v>
      </c>
      <c r="B1485" s="148" t="s">
        <v>55</v>
      </c>
      <c r="C1485" s="148" t="s">
        <v>3201</v>
      </c>
      <c r="D1485" s="150"/>
    </row>
    <row r="1486" spans="1:4" s="149" customFormat="1" ht="30" x14ac:dyDescent="0.3">
      <c r="A1486" s="148" t="s">
        <v>3202</v>
      </c>
      <c r="B1486" s="148" t="s">
        <v>55</v>
      </c>
      <c r="C1486" s="148" t="s">
        <v>3203</v>
      </c>
      <c r="D1486" s="150"/>
    </row>
    <row r="1487" spans="1:4" s="149" customFormat="1" ht="30" x14ac:dyDescent="0.3">
      <c r="A1487" s="148" t="s">
        <v>3204</v>
      </c>
      <c r="B1487" s="148" t="s">
        <v>55</v>
      </c>
      <c r="C1487" s="148" t="s">
        <v>3205</v>
      </c>
      <c r="D1487" s="150"/>
    </row>
    <row r="1488" spans="1:4" s="149" customFormat="1" ht="30" x14ac:dyDescent="0.3">
      <c r="A1488" s="148" t="s">
        <v>3206</v>
      </c>
      <c r="B1488" s="148" t="s">
        <v>55</v>
      </c>
      <c r="C1488" s="148" t="s">
        <v>3207</v>
      </c>
      <c r="D1488" s="150"/>
    </row>
    <row r="1489" spans="1:4" s="149" customFormat="1" x14ac:dyDescent="0.3">
      <c r="A1489" s="148" t="s">
        <v>3208</v>
      </c>
      <c r="B1489" s="148" t="s">
        <v>55</v>
      </c>
      <c r="C1489" s="148" t="s">
        <v>3209</v>
      </c>
      <c r="D1489" s="150"/>
    </row>
    <row r="1490" spans="1:4" s="149" customFormat="1" x14ac:dyDescent="0.3">
      <c r="A1490" s="148" t="s">
        <v>3210</v>
      </c>
      <c r="B1490" s="148" t="s">
        <v>55</v>
      </c>
      <c r="C1490" s="148" t="s">
        <v>3211</v>
      </c>
      <c r="D1490" s="150"/>
    </row>
    <row r="1491" spans="1:4" s="149" customFormat="1" x14ac:dyDescent="0.3">
      <c r="A1491" s="148" t="s">
        <v>3212</v>
      </c>
      <c r="B1491" s="148" t="s">
        <v>55</v>
      </c>
      <c r="C1491" s="148" t="s">
        <v>3213</v>
      </c>
      <c r="D1491" s="150"/>
    </row>
    <row r="1492" spans="1:4" s="149" customFormat="1" x14ac:dyDescent="0.3">
      <c r="A1492" s="148" t="s">
        <v>3214</v>
      </c>
      <c r="B1492" s="148" t="s">
        <v>55</v>
      </c>
      <c r="C1492" s="148" t="s">
        <v>3156</v>
      </c>
      <c r="D1492" s="150"/>
    </row>
    <row r="1493" spans="1:4" s="149" customFormat="1" x14ac:dyDescent="0.3">
      <c r="A1493" s="148" t="s">
        <v>3215</v>
      </c>
      <c r="B1493" s="148" t="s">
        <v>55</v>
      </c>
      <c r="C1493" s="148" t="s">
        <v>3216</v>
      </c>
      <c r="D1493" s="150"/>
    </row>
    <row r="1494" spans="1:4" s="149" customFormat="1" x14ac:dyDescent="0.3">
      <c r="A1494" s="148" t="s">
        <v>3217</v>
      </c>
      <c r="B1494" s="148" t="s">
        <v>55</v>
      </c>
      <c r="C1494" s="148" t="s">
        <v>3218</v>
      </c>
      <c r="D1494" s="150"/>
    </row>
    <row r="1495" spans="1:4" s="149" customFormat="1" x14ac:dyDescent="0.3">
      <c r="A1495" s="148" t="s">
        <v>3219</v>
      </c>
      <c r="B1495" s="148" t="s">
        <v>55</v>
      </c>
      <c r="C1495" s="148" t="s">
        <v>3220</v>
      </c>
      <c r="D1495" s="150"/>
    </row>
    <row r="1496" spans="1:4" s="149" customFormat="1" x14ac:dyDescent="0.3">
      <c r="A1496" s="148" t="s">
        <v>3221</v>
      </c>
      <c r="B1496" s="148" t="s">
        <v>55</v>
      </c>
      <c r="C1496" s="148" t="s">
        <v>3222</v>
      </c>
      <c r="D1496" s="150"/>
    </row>
    <row r="1497" spans="1:4" s="149" customFormat="1" x14ac:dyDescent="0.3">
      <c r="A1497" s="148" t="s">
        <v>3223</v>
      </c>
      <c r="B1497" s="148" t="s">
        <v>55</v>
      </c>
      <c r="C1497" s="148" t="s">
        <v>3224</v>
      </c>
      <c r="D1497" s="150"/>
    </row>
    <row r="1498" spans="1:4" s="149" customFormat="1" x14ac:dyDescent="0.3">
      <c r="A1498" s="152" t="s">
        <v>3225</v>
      </c>
      <c r="B1498" s="148" t="s">
        <v>55</v>
      </c>
      <c r="C1498" s="148" t="s">
        <v>3226</v>
      </c>
      <c r="D1498" s="150"/>
    </row>
    <row r="1499" spans="1:4" s="149" customFormat="1" ht="30" x14ac:dyDescent="0.3">
      <c r="A1499" s="152" t="s">
        <v>3227</v>
      </c>
      <c r="B1499" s="148" t="s">
        <v>55</v>
      </c>
      <c r="C1499" s="148" t="s">
        <v>3228</v>
      </c>
      <c r="D1499" s="150"/>
    </row>
    <row r="1500" spans="1:4" s="149" customFormat="1" x14ac:dyDescent="0.3">
      <c r="A1500" s="148" t="s">
        <v>3229</v>
      </c>
      <c r="B1500" s="148" t="s">
        <v>55</v>
      </c>
      <c r="C1500" s="148" t="s">
        <v>3230</v>
      </c>
      <c r="D1500" s="150"/>
    </row>
    <row r="1501" spans="1:4" s="149" customFormat="1" x14ac:dyDescent="0.3">
      <c r="A1501" s="148" t="s">
        <v>3231</v>
      </c>
      <c r="B1501" s="148" t="s">
        <v>55</v>
      </c>
      <c r="C1501" s="148" t="s">
        <v>3232</v>
      </c>
      <c r="D1501" s="150"/>
    </row>
    <row r="1502" spans="1:4" s="149" customFormat="1" x14ac:dyDescent="0.3">
      <c r="A1502" s="148" t="s">
        <v>3233</v>
      </c>
      <c r="B1502" s="148" t="s">
        <v>55</v>
      </c>
      <c r="C1502" s="148" t="s">
        <v>3234</v>
      </c>
      <c r="D1502" s="150"/>
    </row>
    <row r="1503" spans="1:4" s="149" customFormat="1" x14ac:dyDescent="0.3">
      <c r="A1503" s="148" t="s">
        <v>3235</v>
      </c>
      <c r="B1503" s="148" t="s">
        <v>55</v>
      </c>
      <c r="C1503" s="148" t="s">
        <v>3236</v>
      </c>
      <c r="D1503" s="150"/>
    </row>
    <row r="1504" spans="1:4" s="149" customFormat="1" x14ac:dyDescent="0.3">
      <c r="A1504" s="148" t="s">
        <v>3237</v>
      </c>
      <c r="B1504" s="148" t="s">
        <v>55</v>
      </c>
      <c r="C1504" s="148" t="s">
        <v>3238</v>
      </c>
      <c r="D1504" s="150"/>
    </row>
    <row r="1505" spans="1:5" s="149" customFormat="1" x14ac:dyDescent="0.3">
      <c r="A1505" s="148" t="s">
        <v>3239</v>
      </c>
      <c r="B1505" s="148" t="s">
        <v>55</v>
      </c>
      <c r="C1505" s="148" t="s">
        <v>3240</v>
      </c>
      <c r="D1505" s="150"/>
    </row>
    <row r="1506" spans="1:5" s="149" customFormat="1" x14ac:dyDescent="0.3">
      <c r="A1506" s="148" t="s">
        <v>3241</v>
      </c>
      <c r="B1506" s="148" t="s">
        <v>55</v>
      </c>
      <c r="C1506" s="148" t="s">
        <v>3242</v>
      </c>
      <c r="D1506" s="150"/>
    </row>
    <row r="1507" spans="1:5" s="149" customFormat="1" x14ac:dyDescent="0.3">
      <c r="A1507" s="148" t="s">
        <v>3243</v>
      </c>
      <c r="B1507" s="151" t="s">
        <v>55</v>
      </c>
      <c r="C1507" s="148" t="s">
        <v>3244</v>
      </c>
      <c r="D1507" s="150"/>
    </row>
    <row r="1508" spans="1:5" s="149" customFormat="1" x14ac:dyDescent="0.3">
      <c r="A1508" s="148" t="s">
        <v>3245</v>
      </c>
      <c r="B1508" s="151" t="s">
        <v>55</v>
      </c>
      <c r="C1508" s="148" t="s">
        <v>3246</v>
      </c>
      <c r="D1508" s="150"/>
    </row>
    <row r="1509" spans="1:5" s="149" customFormat="1" x14ac:dyDescent="0.3">
      <c r="A1509" s="148" t="s">
        <v>3247</v>
      </c>
      <c r="B1509" s="151" t="s">
        <v>55</v>
      </c>
      <c r="C1509" s="148" t="s">
        <v>3248</v>
      </c>
      <c r="D1509" s="150"/>
    </row>
    <row r="1510" spans="1:5" s="149" customFormat="1" x14ac:dyDescent="0.3">
      <c r="A1510" s="148" t="s">
        <v>3249</v>
      </c>
      <c r="B1510" s="151" t="s">
        <v>55</v>
      </c>
      <c r="C1510" s="148" t="s">
        <v>3250</v>
      </c>
      <c r="D1510" s="150"/>
    </row>
    <row r="1511" spans="1:5" s="149" customFormat="1" x14ac:dyDescent="0.3">
      <c r="A1511" s="148" t="s">
        <v>3251</v>
      </c>
      <c r="B1511" s="148" t="s">
        <v>55</v>
      </c>
      <c r="C1511" s="148" t="s">
        <v>3252</v>
      </c>
      <c r="D1511" s="150"/>
    </row>
    <row r="1512" spans="1:5" s="149" customFormat="1" x14ac:dyDescent="0.3">
      <c r="A1512" s="148" t="s">
        <v>3253</v>
      </c>
      <c r="B1512" s="148" t="s">
        <v>55</v>
      </c>
      <c r="C1512" s="148" t="s">
        <v>3254</v>
      </c>
      <c r="D1512" s="150"/>
    </row>
    <row r="1513" spans="1:5" s="149" customFormat="1" x14ac:dyDescent="0.3">
      <c r="A1513" s="148" t="s">
        <v>3255</v>
      </c>
      <c r="B1513" s="148" t="s">
        <v>55</v>
      </c>
      <c r="C1513" s="148" t="s">
        <v>3256</v>
      </c>
      <c r="D1513" s="150"/>
    </row>
    <row r="1514" spans="1:5" s="149" customFormat="1" ht="30" x14ac:dyDescent="0.3">
      <c r="A1514" s="148" t="s">
        <v>3257</v>
      </c>
      <c r="B1514" s="148" t="s">
        <v>55</v>
      </c>
      <c r="C1514" s="148" t="s">
        <v>3258</v>
      </c>
      <c r="D1514" s="150"/>
    </row>
    <row r="1515" spans="1:5" s="149" customFormat="1" x14ac:dyDescent="0.3">
      <c r="A1515" s="148" t="s">
        <v>3259</v>
      </c>
      <c r="B1515" s="148" t="s">
        <v>55</v>
      </c>
      <c r="C1515" s="148" t="s">
        <v>3260</v>
      </c>
      <c r="D1515" s="150"/>
    </row>
    <row r="1516" spans="1:5" s="149" customFormat="1" x14ac:dyDescent="0.3">
      <c r="A1516" s="148" t="s">
        <v>3261</v>
      </c>
      <c r="B1516" s="148" t="s">
        <v>55</v>
      </c>
      <c r="C1516" s="148" t="s">
        <v>3262</v>
      </c>
      <c r="D1516" s="150"/>
    </row>
    <row r="1517" spans="1:5" s="149" customFormat="1" x14ac:dyDescent="0.3">
      <c r="A1517" s="148" t="s">
        <v>3263</v>
      </c>
      <c r="B1517" s="148" t="s">
        <v>55</v>
      </c>
      <c r="C1517" s="148" t="s">
        <v>3264</v>
      </c>
      <c r="D1517" s="150"/>
    </row>
    <row r="1518" spans="1:5" s="149" customFormat="1" x14ac:dyDescent="0.3">
      <c r="A1518" s="148" t="s">
        <v>3265</v>
      </c>
      <c r="B1518" s="148" t="s">
        <v>55</v>
      </c>
      <c r="C1518" s="148" t="s">
        <v>3266</v>
      </c>
      <c r="D1518" s="150"/>
    </row>
    <row r="1519" spans="1:5" s="72" customFormat="1" x14ac:dyDescent="0.3">
      <c r="A1519" s="95" t="s">
        <v>3267</v>
      </c>
      <c r="B1519" s="96" t="s">
        <v>55</v>
      </c>
      <c r="C1519" s="95" t="s">
        <v>1180</v>
      </c>
      <c r="D1519" s="97"/>
    </row>
    <row r="1520" spans="1:5" s="72" customFormat="1" x14ac:dyDescent="0.3">
      <c r="A1520" s="95" t="s">
        <v>3269</v>
      </c>
      <c r="B1520" s="96" t="s">
        <v>55</v>
      </c>
      <c r="C1520" s="95" t="s">
        <v>3270</v>
      </c>
      <c r="D1520" s="97"/>
      <c r="E1520" s="97"/>
    </row>
    <row r="1521" spans="1:5" s="72" customFormat="1" ht="30" x14ac:dyDescent="0.3">
      <c r="A1521" s="95" t="s">
        <v>3271</v>
      </c>
      <c r="B1521" s="95" t="s">
        <v>55</v>
      </c>
      <c r="C1521" s="95" t="s">
        <v>3272</v>
      </c>
      <c r="D1521" s="97"/>
    </row>
    <row r="1522" spans="1:5" s="72" customFormat="1" x14ac:dyDescent="0.3">
      <c r="A1522" s="95" t="s">
        <v>3273</v>
      </c>
      <c r="B1522" s="95" t="s">
        <v>55</v>
      </c>
      <c r="C1522" s="95" t="s">
        <v>3274</v>
      </c>
      <c r="D1522" s="97"/>
    </row>
    <row r="1523" spans="1:5" s="72" customFormat="1" x14ac:dyDescent="0.3">
      <c r="A1523" s="95" t="s">
        <v>3275</v>
      </c>
      <c r="B1523" s="96" t="s">
        <v>55</v>
      </c>
      <c r="C1523" s="95" t="s">
        <v>3276</v>
      </c>
      <c r="D1523" s="97"/>
      <c r="E1523" s="97"/>
    </row>
    <row r="1524" spans="1:5" s="72" customFormat="1" x14ac:dyDescent="0.3">
      <c r="A1524" s="95" t="s">
        <v>3277</v>
      </c>
      <c r="B1524" s="84" t="s">
        <v>55</v>
      </c>
      <c r="C1524" s="95" t="s">
        <v>3278</v>
      </c>
      <c r="D1524" s="97"/>
    </row>
    <row r="1525" spans="1:5" s="72" customFormat="1" x14ac:dyDescent="0.3">
      <c r="A1525" s="145" t="s">
        <v>3279</v>
      </c>
      <c r="B1525" s="49" t="s">
        <v>55</v>
      </c>
      <c r="C1525" s="95" t="s">
        <v>3280</v>
      </c>
      <c r="D1525" s="97"/>
    </row>
    <row r="1526" spans="1:5" s="72" customFormat="1" x14ac:dyDescent="0.3">
      <c r="A1526" s="95" t="s">
        <v>3281</v>
      </c>
      <c r="B1526" s="95" t="s">
        <v>55</v>
      </c>
      <c r="C1526" s="95" t="s">
        <v>3282</v>
      </c>
      <c r="D1526" s="97"/>
    </row>
    <row r="1527" spans="1:5" s="72" customFormat="1" x14ac:dyDescent="0.3">
      <c r="A1527" s="95" t="s">
        <v>3283</v>
      </c>
      <c r="B1527" s="95" t="s">
        <v>55</v>
      </c>
      <c r="C1527" s="146" t="s">
        <v>3284</v>
      </c>
      <c r="D1527" s="97"/>
    </row>
    <row r="1528" spans="1:5" s="72" customFormat="1" x14ac:dyDescent="0.3">
      <c r="A1528" s="95" t="s">
        <v>3285</v>
      </c>
      <c r="B1528" s="95" t="s">
        <v>55</v>
      </c>
      <c r="C1528" s="95" t="s">
        <v>3286</v>
      </c>
      <c r="D1528" s="97"/>
    </row>
    <row r="1529" spans="1:5" s="72" customFormat="1" x14ac:dyDescent="0.3">
      <c r="A1529" s="95" t="s">
        <v>3287</v>
      </c>
      <c r="B1529" s="49" t="s">
        <v>55</v>
      </c>
      <c r="C1529" s="95" t="s">
        <v>3288</v>
      </c>
      <c r="D1529" s="97"/>
    </row>
    <row r="1530" spans="1:5" s="72" customFormat="1" ht="14.25" customHeight="1" x14ac:dyDescent="0.3">
      <c r="A1530" s="95" t="s">
        <v>3289</v>
      </c>
      <c r="B1530" s="95" t="s">
        <v>55</v>
      </c>
      <c r="C1530" s="95" t="s">
        <v>3290</v>
      </c>
      <c r="D1530" s="97"/>
    </row>
    <row r="1531" spans="1:5" s="72" customFormat="1" x14ac:dyDescent="0.3">
      <c r="A1531" s="95" t="s">
        <v>3291</v>
      </c>
      <c r="B1531" s="96" t="s">
        <v>55</v>
      </c>
      <c r="C1531" s="95" t="s">
        <v>3292</v>
      </c>
      <c r="D1531" s="97"/>
      <c r="E1531" s="97"/>
    </row>
    <row r="1532" spans="1:5" s="72" customFormat="1" x14ac:dyDescent="0.3">
      <c r="A1532" s="95" t="s">
        <v>3293</v>
      </c>
      <c r="B1532" s="96" t="s">
        <v>55</v>
      </c>
      <c r="C1532" s="95" t="s">
        <v>3294</v>
      </c>
      <c r="D1532" s="97"/>
      <c r="E1532" s="97"/>
    </row>
    <row r="1533" spans="1:5" s="72" customFormat="1" x14ac:dyDescent="0.3">
      <c r="A1533" s="95" t="s">
        <v>3295</v>
      </c>
      <c r="B1533" s="95" t="s">
        <v>55</v>
      </c>
      <c r="C1533" s="95" t="s">
        <v>3296</v>
      </c>
      <c r="D1533" s="97"/>
    </row>
    <row r="1534" spans="1:5" s="72" customFormat="1" x14ac:dyDescent="0.3">
      <c r="A1534" s="95" t="s">
        <v>3297</v>
      </c>
      <c r="B1534" s="95" t="s">
        <v>55</v>
      </c>
      <c r="C1534" s="95" t="s">
        <v>3298</v>
      </c>
      <c r="D1534" s="97"/>
    </row>
    <row r="1535" spans="1:5" s="72" customFormat="1" x14ac:dyDescent="0.3">
      <c r="A1535" s="95" t="s">
        <v>3299</v>
      </c>
      <c r="B1535" s="96" t="s">
        <v>55</v>
      </c>
      <c r="C1535" s="95" t="s">
        <v>3300</v>
      </c>
      <c r="D1535" s="97"/>
      <c r="E1535" s="97"/>
    </row>
    <row r="1536" spans="1:5" s="72" customFormat="1" x14ac:dyDescent="0.3">
      <c r="A1536" s="95" t="s">
        <v>3301</v>
      </c>
      <c r="B1536" s="95" t="s">
        <v>55</v>
      </c>
      <c r="C1536" s="95" t="s">
        <v>3302</v>
      </c>
      <c r="D1536" s="97"/>
    </row>
    <row r="1537" spans="1:5" s="72" customFormat="1" x14ac:dyDescent="0.3">
      <c r="A1537" s="95" t="s">
        <v>3303</v>
      </c>
      <c r="B1537" s="95" t="s">
        <v>55</v>
      </c>
      <c r="C1537" s="95" t="s">
        <v>3304</v>
      </c>
      <c r="D1537" s="97"/>
    </row>
    <row r="1538" spans="1:5" s="72" customFormat="1" x14ac:dyDescent="0.3">
      <c r="A1538" s="95" t="s">
        <v>3305</v>
      </c>
      <c r="B1538" s="95" t="s">
        <v>55</v>
      </c>
      <c r="C1538" s="95" t="s">
        <v>3306</v>
      </c>
      <c r="D1538" s="97"/>
    </row>
    <row r="1539" spans="1:5" s="72" customFormat="1" x14ac:dyDescent="0.3">
      <c r="A1539" s="95" t="s">
        <v>3307</v>
      </c>
      <c r="B1539" s="96" t="s">
        <v>55</v>
      </c>
      <c r="C1539" s="95" t="s">
        <v>3308</v>
      </c>
      <c r="D1539" s="97"/>
      <c r="E1539" s="97"/>
    </row>
    <row r="1540" spans="1:5" s="72" customFormat="1" x14ac:dyDescent="0.3">
      <c r="A1540" s="95" t="s">
        <v>3309</v>
      </c>
      <c r="B1540" s="95" t="s">
        <v>55</v>
      </c>
      <c r="C1540" s="95" t="s">
        <v>3310</v>
      </c>
      <c r="D1540" s="97"/>
    </row>
    <row r="1541" spans="1:5" s="72" customFormat="1" x14ac:dyDescent="0.3">
      <c r="A1541" s="95" t="s">
        <v>3311</v>
      </c>
      <c r="B1541" s="95" t="s">
        <v>55</v>
      </c>
      <c r="C1541" s="95" t="s">
        <v>3312</v>
      </c>
      <c r="D1541" s="97"/>
    </row>
    <row r="1542" spans="1:5" s="72" customFormat="1" x14ac:dyDescent="0.3">
      <c r="A1542" s="95" t="s">
        <v>3313</v>
      </c>
      <c r="B1542" s="95" t="s">
        <v>55</v>
      </c>
      <c r="C1542" s="95" t="s">
        <v>3314</v>
      </c>
      <c r="D1542" s="97"/>
    </row>
    <row r="1543" spans="1:5" s="72" customFormat="1" ht="21.75" customHeight="1" x14ac:dyDescent="0.3">
      <c r="A1543" s="95" t="s">
        <v>3315</v>
      </c>
      <c r="B1543" s="49" t="s">
        <v>55</v>
      </c>
      <c r="C1543" s="72" t="s">
        <v>3316</v>
      </c>
      <c r="D1543" s="97"/>
    </row>
    <row r="1544" spans="1:5" s="72" customFormat="1" x14ac:dyDescent="0.3">
      <c r="A1544" s="95" t="s">
        <v>3317</v>
      </c>
      <c r="B1544" s="96" t="s">
        <v>55</v>
      </c>
      <c r="C1544" s="95" t="s">
        <v>3318</v>
      </c>
      <c r="D1544" s="97"/>
      <c r="E1544" s="97"/>
    </row>
    <row r="1545" spans="1:5" s="72" customFormat="1" ht="30" x14ac:dyDescent="0.3">
      <c r="A1545" s="95" t="s">
        <v>3319</v>
      </c>
      <c r="B1545" s="95" t="s">
        <v>55</v>
      </c>
      <c r="C1545" s="95" t="s">
        <v>3320</v>
      </c>
      <c r="D1545" s="97"/>
    </row>
    <row r="1546" spans="1:5" s="72" customFormat="1" x14ac:dyDescent="0.3">
      <c r="A1546" s="95" t="s">
        <v>3321</v>
      </c>
      <c r="B1546" s="95" t="s">
        <v>55</v>
      </c>
      <c r="C1546" s="95" t="s">
        <v>3322</v>
      </c>
      <c r="D1546" s="97"/>
    </row>
    <row r="1547" spans="1:5" s="72" customFormat="1" x14ac:dyDescent="0.3">
      <c r="A1547" s="95" t="s">
        <v>3323</v>
      </c>
      <c r="B1547" s="84" t="s">
        <v>55</v>
      </c>
      <c r="C1547" s="95" t="s">
        <v>3324</v>
      </c>
      <c r="D1547" s="97"/>
    </row>
    <row r="1548" spans="1:5" s="72" customFormat="1" x14ac:dyDescent="0.3">
      <c r="A1548" s="95" t="s">
        <v>3325</v>
      </c>
      <c r="B1548" s="95" t="s">
        <v>55</v>
      </c>
      <c r="C1548" s="95" t="s">
        <v>3326</v>
      </c>
      <c r="D1548" s="97"/>
    </row>
    <row r="1549" spans="1:5" s="72" customFormat="1" x14ac:dyDescent="0.3">
      <c r="A1549" s="95" t="s">
        <v>3327</v>
      </c>
      <c r="B1549" s="95" t="s">
        <v>55</v>
      </c>
      <c r="C1549" s="95" t="s">
        <v>3328</v>
      </c>
      <c r="D1549" s="97"/>
    </row>
    <row r="1550" spans="1:5" s="72" customFormat="1" x14ac:dyDescent="0.3">
      <c r="A1550" s="95" t="s">
        <v>3285</v>
      </c>
      <c r="B1550" s="95" t="s">
        <v>55</v>
      </c>
      <c r="C1550" s="95" t="s">
        <v>3286</v>
      </c>
      <c r="D1550" s="97"/>
    </row>
    <row r="1551" spans="1:5" s="72" customFormat="1" ht="30" x14ac:dyDescent="0.3">
      <c r="A1551" s="95" t="s">
        <v>3329</v>
      </c>
      <c r="B1551" s="95" t="s">
        <v>55</v>
      </c>
      <c r="C1551" s="95" t="s">
        <v>3330</v>
      </c>
      <c r="D1551" s="97"/>
    </row>
    <row r="1552" spans="1:5" ht="15.75" x14ac:dyDescent="0.3">
      <c r="A1552" s="95" t="s">
        <v>3332</v>
      </c>
      <c r="B1552" s="95" t="s">
        <v>55</v>
      </c>
      <c r="C1552" s="95" t="s">
        <v>3331</v>
      </c>
    </row>
    <row r="1553" spans="1:3" ht="15.75" x14ac:dyDescent="0.3">
      <c r="A1553" s="95" t="s">
        <v>3495</v>
      </c>
      <c r="B1553" s="95" t="s">
        <v>55</v>
      </c>
      <c r="C1553" s="95" t="s">
        <v>4556</v>
      </c>
    </row>
    <row r="1554" spans="1:3" ht="15.75" x14ac:dyDescent="0.3">
      <c r="A1554" s="95" t="s">
        <v>3498</v>
      </c>
      <c r="B1554" s="95" t="s">
        <v>55</v>
      </c>
      <c r="C1554" s="95" t="s">
        <v>2230</v>
      </c>
    </row>
    <row r="1555" spans="1:3" ht="15.75" x14ac:dyDescent="0.3">
      <c r="A1555" s="95" t="s">
        <v>3497</v>
      </c>
      <c r="B1555" s="95" t="s">
        <v>55</v>
      </c>
      <c r="C1555" s="95" t="s">
        <v>2233</v>
      </c>
    </row>
    <row r="1556" spans="1:3" s="93" customFormat="1" ht="15.75" x14ac:dyDescent="0.3">
      <c r="A1556" s="95" t="s">
        <v>3499</v>
      </c>
      <c r="B1556" s="100" t="s">
        <v>55</v>
      </c>
      <c r="C1556" s="100" t="s">
        <v>3501</v>
      </c>
    </row>
    <row r="1557" spans="1:3" s="93" customFormat="1" ht="15.75" x14ac:dyDescent="0.3">
      <c r="A1557" s="95" t="s">
        <v>3500</v>
      </c>
      <c r="B1557" s="100" t="s">
        <v>55</v>
      </c>
      <c r="C1557" s="100" t="s">
        <v>3502</v>
      </c>
    </row>
    <row r="1558" spans="1:3" s="93" customFormat="1" ht="15.75" x14ac:dyDescent="0.3">
      <c r="A1558" s="95" t="s">
        <v>3505</v>
      </c>
      <c r="B1558" s="100" t="s">
        <v>55</v>
      </c>
      <c r="C1558" s="100" t="s">
        <v>3504</v>
      </c>
    </row>
    <row r="1559" spans="1:3" s="93" customFormat="1" ht="30.75" x14ac:dyDescent="0.3">
      <c r="A1559" s="95" t="s">
        <v>3507</v>
      </c>
      <c r="B1559" s="100" t="s">
        <v>55</v>
      </c>
      <c r="C1559" s="100" t="s">
        <v>3506</v>
      </c>
    </row>
    <row r="1560" spans="1:3" s="93" customFormat="1" ht="15.75" x14ac:dyDescent="0.3">
      <c r="A1560" s="95" t="s">
        <v>3508</v>
      </c>
      <c r="B1560" s="100" t="s">
        <v>55</v>
      </c>
      <c r="C1560" s="100" t="s">
        <v>3509</v>
      </c>
    </row>
    <row r="1561" spans="1:3" s="93" customFormat="1" ht="15.75" x14ac:dyDescent="0.3">
      <c r="A1561" s="95" t="s">
        <v>3511</v>
      </c>
      <c r="B1561" s="100" t="s">
        <v>55</v>
      </c>
      <c r="C1561" s="100" t="s">
        <v>3510</v>
      </c>
    </row>
    <row r="1562" spans="1:3" s="93" customFormat="1" ht="15.75" x14ac:dyDescent="0.3">
      <c r="A1562" s="95" t="s">
        <v>3513</v>
      </c>
      <c r="B1562" s="100" t="s">
        <v>55</v>
      </c>
      <c r="C1562" s="100" t="s">
        <v>3512</v>
      </c>
    </row>
    <row r="1563" spans="1:3" s="93" customFormat="1" ht="15" customHeight="1" x14ac:dyDescent="0.3">
      <c r="A1563" s="95" t="s">
        <v>3514</v>
      </c>
      <c r="B1563" s="100" t="s">
        <v>55</v>
      </c>
      <c r="C1563" s="100" t="s">
        <v>3515</v>
      </c>
    </row>
    <row r="1564" spans="1:3" s="93" customFormat="1" x14ac:dyDescent="0.25">
      <c r="A1564" s="100" t="s">
        <v>3551</v>
      </c>
      <c r="B1564" s="100" t="s">
        <v>55</v>
      </c>
      <c r="C1564" s="100" t="s">
        <v>2886</v>
      </c>
    </row>
    <row r="1565" spans="1:3" s="93" customFormat="1" x14ac:dyDescent="0.25">
      <c r="A1565" s="100"/>
      <c r="B1565" s="100"/>
      <c r="C1565" s="100"/>
    </row>
    <row r="1566" spans="1:3" s="93" customFormat="1" x14ac:dyDescent="0.25">
      <c r="A1566" s="100"/>
      <c r="B1566" s="100"/>
      <c r="C1566" s="100"/>
    </row>
    <row r="1567" spans="1:3" s="93" customFormat="1" x14ac:dyDescent="0.25">
      <c r="A1567" s="100"/>
      <c r="B1567" s="100"/>
      <c r="C1567" s="100"/>
    </row>
    <row r="1568" spans="1:3" s="93" customFormat="1" x14ac:dyDescent="0.25">
      <c r="A1568" s="100"/>
      <c r="B1568" s="100"/>
      <c r="C1568" s="100"/>
    </row>
    <row r="1569" spans="1:3" s="93" customFormat="1" x14ac:dyDescent="0.25">
      <c r="A1569" s="100"/>
      <c r="B1569" s="100"/>
      <c r="C1569" s="100"/>
    </row>
    <row r="1570" spans="1:3" s="93" customFormat="1" x14ac:dyDescent="0.25">
      <c r="A1570" s="100"/>
      <c r="B1570" s="100"/>
      <c r="C1570" s="100"/>
    </row>
    <row r="1571" spans="1:3" s="93" customFormat="1" x14ac:dyDescent="0.25">
      <c r="A1571" s="100"/>
      <c r="B1571" s="100"/>
      <c r="C1571" s="100"/>
    </row>
    <row r="1572" spans="1:3" s="93" customFormat="1" x14ac:dyDescent="0.25">
      <c r="A1572" s="100"/>
      <c r="B1572" s="100"/>
      <c r="C1572" s="100"/>
    </row>
    <row r="1573" spans="1:3" s="93" customFormat="1" x14ac:dyDescent="0.25">
      <c r="A1573" s="100"/>
      <c r="B1573" s="100"/>
      <c r="C1573" s="100"/>
    </row>
    <row r="1574" spans="1:3" s="93" customFormat="1" x14ac:dyDescent="0.25">
      <c r="A1574" s="100"/>
      <c r="B1574" s="100"/>
      <c r="C1574" s="100"/>
    </row>
    <row r="1575" spans="1:3" s="93" customFormat="1" x14ac:dyDescent="0.25">
      <c r="A1575" s="100"/>
      <c r="B1575" s="100"/>
      <c r="C1575" s="100"/>
    </row>
    <row r="1576" spans="1:3" s="93" customFormat="1" x14ac:dyDescent="0.25">
      <c r="A1576" s="100"/>
      <c r="B1576" s="100"/>
      <c r="C1576" s="100"/>
    </row>
    <row r="1577" spans="1:3" s="93" customFormat="1" x14ac:dyDescent="0.25">
      <c r="A1577" s="100"/>
      <c r="B1577" s="100"/>
      <c r="C1577" s="100"/>
    </row>
    <row r="1578" spans="1:3" s="93" customFormat="1" x14ac:dyDescent="0.25">
      <c r="A1578" s="100"/>
      <c r="B1578" s="100"/>
      <c r="C1578" s="100"/>
    </row>
    <row r="1579" spans="1:3" s="93" customFormat="1" x14ac:dyDescent="0.25">
      <c r="A1579" s="100"/>
      <c r="B1579" s="100"/>
      <c r="C1579" s="100"/>
    </row>
    <row r="1581" spans="1:3" s="64" customFormat="1" x14ac:dyDescent="0.25">
      <c r="A1581" s="63" t="s">
        <v>2804</v>
      </c>
      <c r="B1581" s="63"/>
      <c r="C1581" s="63"/>
    </row>
    <row r="1582" spans="1:3" s="102" customFormat="1" x14ac:dyDescent="0.25">
      <c r="A1582" s="65" t="s">
        <v>3333</v>
      </c>
      <c r="B1582" s="65"/>
      <c r="C1582" s="65"/>
    </row>
    <row r="1583" spans="1:3" s="93" customFormat="1" x14ac:dyDescent="0.25">
      <c r="A1583" s="100" t="s">
        <v>3334</v>
      </c>
      <c r="B1583" s="100" t="s">
        <v>55</v>
      </c>
      <c r="C1583" s="100" t="s">
        <v>3335</v>
      </c>
    </row>
    <row r="1584" spans="1:3" s="93" customFormat="1" x14ac:dyDescent="0.25">
      <c r="A1584" s="100" t="s">
        <v>3336</v>
      </c>
      <c r="B1584" s="100" t="s">
        <v>55</v>
      </c>
      <c r="C1584" s="100" t="s">
        <v>3337</v>
      </c>
    </row>
    <row r="1585" spans="1:3" s="93" customFormat="1" ht="30" x14ac:dyDescent="0.25">
      <c r="A1585" s="100" t="s">
        <v>3338</v>
      </c>
      <c r="B1585" s="100" t="s">
        <v>55</v>
      </c>
      <c r="C1585" s="100" t="s">
        <v>3339</v>
      </c>
    </row>
    <row r="1586" spans="1:3" s="93" customFormat="1" x14ac:dyDescent="0.25">
      <c r="A1586" s="100" t="s">
        <v>3340</v>
      </c>
      <c r="B1586" s="100" t="s">
        <v>55</v>
      </c>
      <c r="C1586" s="100" t="s">
        <v>3341</v>
      </c>
    </row>
    <row r="1587" spans="1:3" s="93" customFormat="1" x14ac:dyDescent="0.25">
      <c r="A1587" s="100" t="s">
        <v>3342</v>
      </c>
      <c r="B1587" s="100" t="s">
        <v>55</v>
      </c>
      <c r="C1587" s="100" t="s">
        <v>3343</v>
      </c>
    </row>
    <row r="1588" spans="1:3" s="93" customFormat="1" x14ac:dyDescent="0.25">
      <c r="A1588" s="100" t="s">
        <v>3344</v>
      </c>
      <c r="B1588" s="100" t="s">
        <v>55</v>
      </c>
      <c r="C1588" s="100" t="s">
        <v>3345</v>
      </c>
    </row>
    <row r="1589" spans="1:3" s="93" customFormat="1" x14ac:dyDescent="0.25">
      <c r="A1589" s="100" t="s">
        <v>3346</v>
      </c>
      <c r="B1589" s="100" t="s">
        <v>55</v>
      </c>
      <c r="C1589" s="100" t="s">
        <v>3347</v>
      </c>
    </row>
    <row r="1590" spans="1:3" s="93" customFormat="1" x14ac:dyDescent="0.25">
      <c r="A1590" s="153" t="s">
        <v>3348</v>
      </c>
      <c r="B1590" s="100" t="s">
        <v>55</v>
      </c>
      <c r="C1590" s="100" t="s">
        <v>3349</v>
      </c>
    </row>
    <row r="1591" spans="1:3" s="93" customFormat="1" x14ac:dyDescent="0.25">
      <c r="A1591" s="100" t="s">
        <v>3350</v>
      </c>
      <c r="B1591" s="100" t="s">
        <v>55</v>
      </c>
      <c r="C1591" s="100" t="s">
        <v>3351</v>
      </c>
    </row>
    <row r="1592" spans="1:3" s="93" customFormat="1" x14ac:dyDescent="0.25">
      <c r="A1592" s="100" t="s">
        <v>3352</v>
      </c>
      <c r="B1592" s="100" t="s">
        <v>55</v>
      </c>
      <c r="C1592" s="100" t="s">
        <v>3353</v>
      </c>
    </row>
    <row r="1593" spans="1:3" s="93" customFormat="1" x14ac:dyDescent="0.25">
      <c r="A1593" s="100" t="s">
        <v>3354</v>
      </c>
      <c r="B1593" s="100" t="s">
        <v>55</v>
      </c>
      <c r="C1593" s="100" t="s">
        <v>3355</v>
      </c>
    </row>
    <row r="1594" spans="1:3" s="93" customFormat="1" x14ac:dyDescent="0.25">
      <c r="A1594" s="100" t="s">
        <v>3356</v>
      </c>
      <c r="B1594" s="100" t="s">
        <v>55</v>
      </c>
      <c r="C1594" s="100" t="s">
        <v>3357</v>
      </c>
    </row>
    <row r="1595" spans="1:3" s="93" customFormat="1" x14ac:dyDescent="0.25">
      <c r="A1595" s="100" t="s">
        <v>3358</v>
      </c>
      <c r="B1595" s="100" t="s">
        <v>55</v>
      </c>
      <c r="C1595" s="100" t="s">
        <v>3359</v>
      </c>
    </row>
    <row r="1596" spans="1:3" s="93" customFormat="1" x14ac:dyDescent="0.25">
      <c r="A1596" s="100" t="s">
        <v>3360</v>
      </c>
      <c r="B1596" s="100" t="s">
        <v>55</v>
      </c>
      <c r="C1596" s="100" t="s">
        <v>3361</v>
      </c>
    </row>
    <row r="1597" spans="1:3" s="93" customFormat="1" x14ac:dyDescent="0.25">
      <c r="A1597" s="100" t="s">
        <v>3362</v>
      </c>
      <c r="B1597" s="100" t="s">
        <v>55</v>
      </c>
      <c r="C1597" s="100" t="s">
        <v>3363</v>
      </c>
    </row>
    <row r="1598" spans="1:3" s="93" customFormat="1" x14ac:dyDescent="0.25">
      <c r="A1598" s="100" t="s">
        <v>3364</v>
      </c>
      <c r="B1598" s="100" t="s">
        <v>55</v>
      </c>
      <c r="C1598" s="100" t="s">
        <v>1939</v>
      </c>
    </row>
    <row r="1599" spans="1:3" s="93" customFormat="1" x14ac:dyDescent="0.25">
      <c r="A1599" s="100" t="s">
        <v>3365</v>
      </c>
      <c r="B1599" s="100" t="s">
        <v>55</v>
      </c>
      <c r="C1599" s="100" t="s">
        <v>3366</v>
      </c>
    </row>
    <row r="1600" spans="1:3" s="93" customFormat="1" x14ac:dyDescent="0.25">
      <c r="A1600" s="100" t="s">
        <v>3367</v>
      </c>
      <c r="B1600" s="100" t="s">
        <v>55</v>
      </c>
      <c r="C1600" s="100" t="s">
        <v>1945</v>
      </c>
    </row>
    <row r="1601" spans="1:3" s="93" customFormat="1" x14ac:dyDescent="0.25">
      <c r="A1601" s="100" t="s">
        <v>3368</v>
      </c>
      <c r="B1601" s="100" t="s">
        <v>55</v>
      </c>
      <c r="C1601" s="100" t="s">
        <v>1949</v>
      </c>
    </row>
    <row r="1602" spans="1:3" s="93" customFormat="1" x14ac:dyDescent="0.25">
      <c r="A1602" s="100" t="s">
        <v>3369</v>
      </c>
      <c r="B1602" s="100" t="s">
        <v>55</v>
      </c>
      <c r="C1602" s="100" t="s">
        <v>1951</v>
      </c>
    </row>
    <row r="1603" spans="1:3" s="93" customFormat="1" x14ac:dyDescent="0.25">
      <c r="A1603" s="100" t="s">
        <v>3370</v>
      </c>
      <c r="B1603" s="100" t="s">
        <v>55</v>
      </c>
      <c r="C1603" s="100" t="s">
        <v>1953</v>
      </c>
    </row>
    <row r="1604" spans="1:3" s="93" customFormat="1" x14ac:dyDescent="0.25">
      <c r="A1604" s="100" t="s">
        <v>3371</v>
      </c>
      <c r="B1604" s="100" t="s">
        <v>55</v>
      </c>
      <c r="C1604" s="100" t="s">
        <v>1955</v>
      </c>
    </row>
    <row r="1605" spans="1:3" s="93" customFormat="1" x14ac:dyDescent="0.25">
      <c r="A1605" s="100" t="s">
        <v>3372</v>
      </c>
      <c r="B1605" s="100" t="s">
        <v>55</v>
      </c>
      <c r="C1605" s="100" t="s">
        <v>1973</v>
      </c>
    </row>
    <row r="1606" spans="1:3" s="93" customFormat="1" x14ac:dyDescent="0.25">
      <c r="A1606" s="100" t="s">
        <v>3373</v>
      </c>
      <c r="B1606" s="100" t="s">
        <v>55</v>
      </c>
      <c r="C1606" s="100" t="s">
        <v>3374</v>
      </c>
    </row>
    <row r="1607" spans="1:3" s="93" customFormat="1" x14ac:dyDescent="0.25">
      <c r="A1607" s="100" t="s">
        <v>3375</v>
      </c>
      <c r="B1607" s="100" t="s">
        <v>55</v>
      </c>
      <c r="C1607" s="100" t="s">
        <v>3376</v>
      </c>
    </row>
    <row r="1608" spans="1:3" s="93" customFormat="1" x14ac:dyDescent="0.25">
      <c r="A1608" s="100" t="s">
        <v>3377</v>
      </c>
      <c r="B1608" s="100" t="s">
        <v>55</v>
      </c>
      <c r="C1608" s="100" t="s">
        <v>3378</v>
      </c>
    </row>
    <row r="1609" spans="1:3" s="93" customFormat="1" x14ac:dyDescent="0.25">
      <c r="A1609" s="100" t="s">
        <v>3379</v>
      </c>
      <c r="B1609" s="100" t="s">
        <v>55</v>
      </c>
      <c r="C1609" s="100" t="s">
        <v>3380</v>
      </c>
    </row>
    <row r="1610" spans="1:3" s="93" customFormat="1" x14ac:dyDescent="0.25">
      <c r="A1610" s="100" t="s">
        <v>3381</v>
      </c>
      <c r="B1610" s="100" t="s">
        <v>55</v>
      </c>
      <c r="C1610" s="100" t="s">
        <v>3382</v>
      </c>
    </row>
    <row r="1611" spans="1:3" s="93" customFormat="1" x14ac:dyDescent="0.25">
      <c r="A1611" s="100" t="s">
        <v>3383</v>
      </c>
      <c r="B1611" s="100" t="s">
        <v>55</v>
      </c>
      <c r="C1611" s="100" t="s">
        <v>3384</v>
      </c>
    </row>
    <row r="1612" spans="1:3" s="93" customFormat="1" x14ac:dyDescent="0.25">
      <c r="A1612" s="100" t="s">
        <v>3385</v>
      </c>
      <c r="B1612" s="100" t="s">
        <v>55</v>
      </c>
      <c r="C1612" s="100" t="s">
        <v>3386</v>
      </c>
    </row>
    <row r="1613" spans="1:3" s="93" customFormat="1" x14ac:dyDescent="0.25">
      <c r="A1613" s="100" t="s">
        <v>3387</v>
      </c>
      <c r="B1613" s="100" t="s">
        <v>55</v>
      </c>
      <c r="C1613" s="154" t="s">
        <v>3388</v>
      </c>
    </row>
    <row r="1614" spans="1:3" s="72" customFormat="1" x14ac:dyDescent="0.3">
      <c r="A1614" s="95" t="s">
        <v>3389</v>
      </c>
      <c r="B1614" s="95" t="s">
        <v>55</v>
      </c>
      <c r="C1614" s="95" t="s">
        <v>3557</v>
      </c>
    </row>
    <row r="1615" spans="1:3" s="93" customFormat="1" ht="15.75" x14ac:dyDescent="0.3">
      <c r="A1615" s="100" t="s">
        <v>3390</v>
      </c>
      <c r="B1615" s="95" t="s">
        <v>55</v>
      </c>
      <c r="C1615" s="100" t="s">
        <v>3391</v>
      </c>
    </row>
    <row r="1616" spans="1:3" s="93" customFormat="1" ht="15.75" x14ac:dyDescent="0.3">
      <c r="A1616" s="100" t="s">
        <v>3392</v>
      </c>
      <c r="B1616" s="95" t="s">
        <v>55</v>
      </c>
      <c r="C1616" s="100" t="s">
        <v>3393</v>
      </c>
    </row>
    <row r="1617" spans="1:3" s="93" customFormat="1" ht="15.75" x14ac:dyDescent="0.3">
      <c r="A1617" s="100" t="s">
        <v>3394</v>
      </c>
      <c r="B1617" s="95" t="s">
        <v>55</v>
      </c>
      <c r="C1617" s="100" t="s">
        <v>3395</v>
      </c>
    </row>
    <row r="1618" spans="1:3" s="93" customFormat="1" ht="15.75" x14ac:dyDescent="0.3">
      <c r="A1618" s="100" t="s">
        <v>3396</v>
      </c>
      <c r="B1618" s="95" t="s">
        <v>55</v>
      </c>
      <c r="C1618" s="100" t="s">
        <v>3397</v>
      </c>
    </row>
    <row r="1619" spans="1:3" s="93" customFormat="1" ht="15.75" x14ac:dyDescent="0.3">
      <c r="A1619" s="100" t="s">
        <v>3398</v>
      </c>
      <c r="B1619" s="95" t="s">
        <v>55</v>
      </c>
      <c r="C1619" s="100" t="s">
        <v>3399</v>
      </c>
    </row>
    <row r="1620" spans="1:3" s="93" customFormat="1" ht="15.75" x14ac:dyDescent="0.3">
      <c r="A1620" s="100" t="s">
        <v>3400</v>
      </c>
      <c r="B1620" s="95" t="s">
        <v>55</v>
      </c>
      <c r="C1620" s="100" t="s">
        <v>3401</v>
      </c>
    </row>
    <row r="1621" spans="1:3" s="93" customFormat="1" ht="15.75" x14ac:dyDescent="0.3">
      <c r="A1621" s="100" t="s">
        <v>3402</v>
      </c>
      <c r="B1621" s="95" t="s">
        <v>55</v>
      </c>
      <c r="C1621" s="100" t="s">
        <v>3403</v>
      </c>
    </row>
    <row r="1622" spans="1:3" s="93" customFormat="1" ht="30.75" x14ac:dyDescent="0.3">
      <c r="A1622" s="100" t="s">
        <v>3404</v>
      </c>
      <c r="B1622" s="95" t="s">
        <v>55</v>
      </c>
      <c r="C1622" s="100" t="s">
        <v>3405</v>
      </c>
    </row>
    <row r="1623" spans="1:3" s="93" customFormat="1" ht="30.75" x14ac:dyDescent="0.3">
      <c r="A1623" s="100" t="s">
        <v>3406</v>
      </c>
      <c r="B1623" s="95" t="s">
        <v>55</v>
      </c>
      <c r="C1623" s="100" t="s">
        <v>3407</v>
      </c>
    </row>
    <row r="1624" spans="1:3" s="93" customFormat="1" ht="45.75" x14ac:dyDescent="0.3">
      <c r="A1624" s="100" t="s">
        <v>3408</v>
      </c>
      <c r="B1624" s="95" t="s">
        <v>55</v>
      </c>
      <c r="C1624" s="100" t="s">
        <v>3409</v>
      </c>
    </row>
    <row r="1625" spans="1:3" s="93" customFormat="1" ht="30.75" x14ac:dyDescent="0.3">
      <c r="A1625" s="100" t="s">
        <v>3410</v>
      </c>
      <c r="B1625" s="95" t="s">
        <v>55</v>
      </c>
      <c r="C1625" s="100" t="s">
        <v>3411</v>
      </c>
    </row>
    <row r="1626" spans="1:3" s="93" customFormat="1" ht="30.75" x14ac:dyDescent="0.3">
      <c r="A1626" s="100" t="s">
        <v>3412</v>
      </c>
      <c r="B1626" s="95" t="s">
        <v>55</v>
      </c>
      <c r="C1626" s="100" t="s">
        <v>3413</v>
      </c>
    </row>
    <row r="1627" spans="1:3" s="93" customFormat="1" ht="30.75" x14ac:dyDescent="0.3">
      <c r="A1627" s="100" t="s">
        <v>3414</v>
      </c>
      <c r="B1627" s="95" t="s">
        <v>55</v>
      </c>
      <c r="C1627" s="100" t="s">
        <v>3415</v>
      </c>
    </row>
    <row r="1628" spans="1:3" s="93" customFormat="1" ht="30.75" x14ac:dyDescent="0.3">
      <c r="A1628" s="100" t="s">
        <v>3416</v>
      </c>
      <c r="B1628" s="95" t="s">
        <v>55</v>
      </c>
      <c r="C1628" s="100" t="s">
        <v>819</v>
      </c>
    </row>
    <row r="1629" spans="1:3" s="93" customFormat="1" ht="15.75" x14ac:dyDescent="0.3">
      <c r="A1629" s="153" t="s">
        <v>3417</v>
      </c>
      <c r="B1629" s="95" t="s">
        <v>55</v>
      </c>
      <c r="C1629" s="100" t="s">
        <v>3418</v>
      </c>
    </row>
    <row r="1630" spans="1:3" s="93" customFormat="1" ht="30.75" x14ac:dyDescent="0.3">
      <c r="A1630" s="153" t="s">
        <v>3419</v>
      </c>
      <c r="B1630" s="95" t="s">
        <v>55</v>
      </c>
      <c r="C1630" s="100" t="s">
        <v>3420</v>
      </c>
    </row>
    <row r="1631" spans="1:3" s="93" customFormat="1" ht="15.75" x14ac:dyDescent="0.3">
      <c r="A1631" s="153" t="s">
        <v>3421</v>
      </c>
      <c r="B1631" s="95" t="s">
        <v>55</v>
      </c>
      <c r="C1631" s="49" t="s">
        <v>3422</v>
      </c>
    </row>
    <row r="1632" spans="1:3" s="93" customFormat="1" ht="15.75" x14ac:dyDescent="0.3">
      <c r="A1632" s="153" t="s">
        <v>3423</v>
      </c>
      <c r="B1632" s="95" t="s">
        <v>55</v>
      </c>
      <c r="C1632" s="100" t="s">
        <v>3357</v>
      </c>
    </row>
    <row r="1633" spans="1:3" s="93" customFormat="1" ht="15.75" x14ac:dyDescent="0.3">
      <c r="A1633" s="153" t="s">
        <v>3424</v>
      </c>
      <c r="B1633" s="95" t="s">
        <v>55</v>
      </c>
      <c r="C1633" s="100" t="s">
        <v>3425</v>
      </c>
    </row>
    <row r="1634" spans="1:3" s="93" customFormat="1" ht="15.75" x14ac:dyDescent="0.3">
      <c r="A1634" s="153" t="s">
        <v>3426</v>
      </c>
      <c r="B1634" s="95" t="s">
        <v>55</v>
      </c>
      <c r="C1634" s="100" t="s">
        <v>3427</v>
      </c>
    </row>
    <row r="1635" spans="1:3" s="93" customFormat="1" ht="15.75" x14ac:dyDescent="0.3">
      <c r="A1635" s="153" t="s">
        <v>3428</v>
      </c>
      <c r="B1635" s="95" t="s">
        <v>55</v>
      </c>
      <c r="C1635" s="100" t="s">
        <v>3429</v>
      </c>
    </row>
    <row r="1636" spans="1:3" s="93" customFormat="1" ht="15.75" x14ac:dyDescent="0.3">
      <c r="A1636" s="153" t="s">
        <v>3430</v>
      </c>
      <c r="B1636" s="95" t="s">
        <v>55</v>
      </c>
      <c r="C1636" s="100" t="s">
        <v>3431</v>
      </c>
    </row>
    <row r="1637" spans="1:3" s="93" customFormat="1" ht="15.75" x14ac:dyDescent="0.3">
      <c r="A1637" s="153" t="s">
        <v>3432</v>
      </c>
      <c r="B1637" s="95" t="s">
        <v>55</v>
      </c>
      <c r="C1637" s="100" t="s">
        <v>3433</v>
      </c>
    </row>
    <row r="1638" spans="1:3" s="93" customFormat="1" ht="15.75" x14ac:dyDescent="0.3">
      <c r="A1638" s="153" t="s">
        <v>3434</v>
      </c>
      <c r="B1638" s="95" t="s">
        <v>55</v>
      </c>
      <c r="C1638" s="100" t="s">
        <v>3435</v>
      </c>
    </row>
    <row r="1639" spans="1:3" s="93" customFormat="1" ht="15.75" x14ac:dyDescent="0.3">
      <c r="A1639" s="153" t="s">
        <v>3436</v>
      </c>
      <c r="B1639" s="95" t="s">
        <v>55</v>
      </c>
      <c r="C1639" s="100" t="s">
        <v>3437</v>
      </c>
    </row>
    <row r="1640" spans="1:3" s="93" customFormat="1" ht="15.75" x14ac:dyDescent="0.3">
      <c r="A1640" s="153" t="s">
        <v>3438</v>
      </c>
      <c r="B1640" s="95" t="s">
        <v>55</v>
      </c>
      <c r="C1640" s="100" t="s">
        <v>3439</v>
      </c>
    </row>
    <row r="1641" spans="1:3" s="93" customFormat="1" ht="15.75" x14ac:dyDescent="0.3">
      <c r="A1641" s="153" t="s">
        <v>3440</v>
      </c>
      <c r="B1641" s="95" t="s">
        <v>55</v>
      </c>
      <c r="C1641" s="100" t="s">
        <v>3441</v>
      </c>
    </row>
    <row r="1642" spans="1:3" s="93" customFormat="1" ht="15.75" x14ac:dyDescent="0.3">
      <c r="A1642" s="153" t="s">
        <v>3442</v>
      </c>
      <c r="B1642" s="95" t="s">
        <v>55</v>
      </c>
      <c r="C1642" s="100" t="s">
        <v>3443</v>
      </c>
    </row>
    <row r="1643" spans="1:3" s="93" customFormat="1" ht="15.75" x14ac:dyDescent="0.3">
      <c r="A1643" s="153" t="s">
        <v>3444</v>
      </c>
      <c r="B1643" s="95" t="s">
        <v>55</v>
      </c>
      <c r="C1643" s="100" t="s">
        <v>2040</v>
      </c>
    </row>
    <row r="1644" spans="1:3" s="93" customFormat="1" ht="30.75" x14ac:dyDescent="0.3">
      <c r="A1644" s="153" t="s">
        <v>3445</v>
      </c>
      <c r="B1644" s="95" t="s">
        <v>55</v>
      </c>
      <c r="C1644" s="100" t="s">
        <v>3446</v>
      </c>
    </row>
    <row r="1645" spans="1:3" s="93" customFormat="1" ht="15.75" x14ac:dyDescent="0.3">
      <c r="A1645" s="153" t="s">
        <v>3447</v>
      </c>
      <c r="B1645" s="95" t="s">
        <v>55</v>
      </c>
      <c r="C1645" s="100" t="s">
        <v>3448</v>
      </c>
    </row>
    <row r="1646" spans="1:3" s="93" customFormat="1" ht="30.75" x14ac:dyDescent="0.3">
      <c r="A1646" s="153" t="s">
        <v>3449</v>
      </c>
      <c r="B1646" s="95" t="s">
        <v>55</v>
      </c>
      <c r="C1646" s="100" t="s">
        <v>3450</v>
      </c>
    </row>
    <row r="1647" spans="1:3" s="93" customFormat="1" ht="15.75" x14ac:dyDescent="0.3">
      <c r="A1647" s="100" t="s">
        <v>3451</v>
      </c>
      <c r="B1647" s="95" t="s">
        <v>55</v>
      </c>
      <c r="C1647" s="100" t="s">
        <v>3452</v>
      </c>
    </row>
    <row r="1648" spans="1:3" s="93" customFormat="1" ht="30.75" x14ac:dyDescent="0.3">
      <c r="A1648" s="153" t="s">
        <v>3453</v>
      </c>
      <c r="B1648" s="95" t="s">
        <v>55</v>
      </c>
      <c r="C1648" s="100" t="s">
        <v>3454</v>
      </c>
    </row>
    <row r="1649" spans="1:3" s="93" customFormat="1" ht="15.75" x14ac:dyDescent="0.3">
      <c r="A1649" s="153" t="s">
        <v>3455</v>
      </c>
      <c r="B1649" s="95" t="s">
        <v>55</v>
      </c>
      <c r="C1649" s="100" t="s">
        <v>3556</v>
      </c>
    </row>
    <row r="1650" spans="1:3" s="93" customFormat="1" ht="15.75" x14ac:dyDescent="0.3">
      <c r="A1650" s="153" t="s">
        <v>3456</v>
      </c>
      <c r="B1650" s="95" t="s">
        <v>55</v>
      </c>
      <c r="C1650" s="100" t="s">
        <v>3457</v>
      </c>
    </row>
    <row r="1651" spans="1:3" s="93" customFormat="1" ht="15.75" x14ac:dyDescent="0.3">
      <c r="A1651" s="153" t="s">
        <v>3458</v>
      </c>
      <c r="B1651" s="95" t="s">
        <v>55</v>
      </c>
      <c r="C1651" s="100" t="s">
        <v>3459</v>
      </c>
    </row>
    <row r="1652" spans="1:3" s="93" customFormat="1" ht="15.75" x14ac:dyDescent="0.3">
      <c r="A1652" s="153" t="s">
        <v>3460</v>
      </c>
      <c r="B1652" s="95" t="s">
        <v>55</v>
      </c>
      <c r="C1652" s="100" t="s">
        <v>2642</v>
      </c>
    </row>
    <row r="1653" spans="1:3" s="93" customFormat="1" ht="15.75" x14ac:dyDescent="0.3">
      <c r="A1653" s="153" t="s">
        <v>3461</v>
      </c>
      <c r="B1653" s="95" t="s">
        <v>55</v>
      </c>
      <c r="C1653" s="100" t="s">
        <v>2630</v>
      </c>
    </row>
    <row r="1654" spans="1:3" s="93" customFormat="1" ht="15.75" x14ac:dyDescent="0.3">
      <c r="A1654" s="153" t="s">
        <v>3462</v>
      </c>
      <c r="B1654" s="95" t="s">
        <v>55</v>
      </c>
      <c r="C1654" s="100" t="s">
        <v>3457</v>
      </c>
    </row>
    <row r="1655" spans="1:3" s="93" customFormat="1" ht="15.75" x14ac:dyDescent="0.3">
      <c r="A1655" s="153" t="s">
        <v>3463</v>
      </c>
      <c r="B1655" s="95" t="s">
        <v>55</v>
      </c>
      <c r="C1655" s="100" t="s">
        <v>3464</v>
      </c>
    </row>
    <row r="1656" spans="1:3" s="93" customFormat="1" ht="15.75" x14ac:dyDescent="0.3">
      <c r="A1656" s="100"/>
      <c r="B1656" s="95" t="s">
        <v>55</v>
      </c>
      <c r="C1656" s="100" t="s">
        <v>3465</v>
      </c>
    </row>
    <row r="1657" spans="1:3" s="93" customFormat="1" ht="15.75" x14ac:dyDescent="0.3">
      <c r="A1657" s="153" t="s">
        <v>3466</v>
      </c>
      <c r="B1657" s="95" t="s">
        <v>55</v>
      </c>
      <c r="C1657" s="33" t="s">
        <v>3467</v>
      </c>
    </row>
    <row r="1658" spans="1:3" s="93" customFormat="1" ht="15.75" x14ac:dyDescent="0.3">
      <c r="A1658" s="153" t="s">
        <v>3468</v>
      </c>
      <c r="B1658" s="95" t="s">
        <v>55</v>
      </c>
      <c r="C1658" s="100" t="s">
        <v>3469</v>
      </c>
    </row>
    <row r="1659" spans="1:3" s="93" customFormat="1" ht="30.75" x14ac:dyDescent="0.3">
      <c r="A1659" s="153" t="s">
        <v>3470</v>
      </c>
      <c r="B1659" s="95" t="s">
        <v>55</v>
      </c>
      <c r="C1659" s="100" t="s">
        <v>3471</v>
      </c>
    </row>
    <row r="1660" spans="1:3" s="93" customFormat="1" ht="30.75" x14ac:dyDescent="0.3">
      <c r="A1660" s="153" t="s">
        <v>3472</v>
      </c>
      <c r="B1660" s="95" t="s">
        <v>55</v>
      </c>
      <c r="C1660" s="100" t="s">
        <v>3473</v>
      </c>
    </row>
    <row r="1661" spans="1:3" s="93" customFormat="1" ht="15.75" x14ac:dyDescent="0.3">
      <c r="A1661" s="153" t="s">
        <v>3474</v>
      </c>
      <c r="B1661" s="95" t="s">
        <v>55</v>
      </c>
      <c r="C1661" s="100" t="s">
        <v>614</v>
      </c>
    </row>
    <row r="1662" spans="1:3" s="93" customFormat="1" ht="15.75" x14ac:dyDescent="0.3">
      <c r="A1662" s="153" t="s">
        <v>3475</v>
      </c>
      <c r="B1662" s="95" t="s">
        <v>55</v>
      </c>
      <c r="C1662" s="100" t="s">
        <v>4551</v>
      </c>
    </row>
    <row r="1663" spans="1:3" s="93" customFormat="1" ht="15.75" x14ac:dyDescent="0.3">
      <c r="A1663" s="153" t="s">
        <v>3476</v>
      </c>
      <c r="B1663" s="95" t="s">
        <v>55</v>
      </c>
      <c r="C1663" s="100" t="s">
        <v>3477</v>
      </c>
    </row>
    <row r="1664" spans="1:3" s="93" customFormat="1" ht="15.75" x14ac:dyDescent="0.3">
      <c r="A1664" s="153" t="s">
        <v>3517</v>
      </c>
      <c r="B1664" s="95" t="s">
        <v>55</v>
      </c>
      <c r="C1664" s="100" t="s">
        <v>3518</v>
      </c>
    </row>
    <row r="1665" spans="1:3" s="93" customFormat="1" ht="30.75" x14ac:dyDescent="0.3">
      <c r="A1665" s="153" t="s">
        <v>3519</v>
      </c>
      <c r="B1665" s="95" t="s">
        <v>55</v>
      </c>
      <c r="C1665" s="100" t="s">
        <v>3520</v>
      </c>
    </row>
    <row r="1666" spans="1:3" s="93" customFormat="1" ht="30.75" x14ac:dyDescent="0.3">
      <c r="A1666" s="153" t="s">
        <v>3521</v>
      </c>
      <c r="B1666" s="95" t="s">
        <v>55</v>
      </c>
      <c r="C1666" s="100" t="s">
        <v>3522</v>
      </c>
    </row>
    <row r="1667" spans="1:3" s="93" customFormat="1" ht="30.75" x14ac:dyDescent="0.3">
      <c r="A1667" s="153" t="s">
        <v>3523</v>
      </c>
      <c r="B1667" s="95" t="s">
        <v>55</v>
      </c>
      <c r="C1667" s="100" t="s">
        <v>3524</v>
      </c>
    </row>
    <row r="1668" spans="1:3" s="93" customFormat="1" ht="30.75" x14ac:dyDescent="0.3">
      <c r="A1668" s="153" t="s">
        <v>3525</v>
      </c>
      <c r="B1668" s="95" t="s">
        <v>55</v>
      </c>
      <c r="C1668" s="100" t="s">
        <v>3526</v>
      </c>
    </row>
    <row r="1669" spans="1:3" s="93" customFormat="1" ht="15.75" x14ac:dyDescent="0.3">
      <c r="A1669" s="153" t="s">
        <v>3527</v>
      </c>
      <c r="B1669" s="95" t="s">
        <v>55</v>
      </c>
      <c r="C1669" s="100" t="s">
        <v>1452</v>
      </c>
    </row>
    <row r="1670" spans="1:3" s="93" customFormat="1" ht="15.75" x14ac:dyDescent="0.3">
      <c r="A1670" s="153" t="s">
        <v>3528</v>
      </c>
      <c r="B1670" s="95" t="s">
        <v>55</v>
      </c>
      <c r="C1670" s="100" t="s">
        <v>3529</v>
      </c>
    </row>
    <row r="1671" spans="1:3" s="93" customFormat="1" ht="30.75" x14ac:dyDescent="0.3">
      <c r="A1671" s="153" t="s">
        <v>3530</v>
      </c>
      <c r="B1671" s="95" t="s">
        <v>55</v>
      </c>
      <c r="C1671" s="100" t="s">
        <v>3531</v>
      </c>
    </row>
    <row r="1672" spans="1:3" s="93" customFormat="1" ht="30.75" x14ac:dyDescent="0.3">
      <c r="A1672" s="153" t="s">
        <v>3532</v>
      </c>
      <c r="B1672" s="95" t="s">
        <v>55</v>
      </c>
      <c r="C1672" s="100" t="s">
        <v>3533</v>
      </c>
    </row>
    <row r="1673" spans="1:3" s="93" customFormat="1" ht="30.75" x14ac:dyDescent="0.3">
      <c r="A1673" s="153" t="s">
        <v>3534</v>
      </c>
      <c r="B1673" s="95" t="s">
        <v>55</v>
      </c>
      <c r="C1673" s="100" t="s">
        <v>3535</v>
      </c>
    </row>
    <row r="1674" spans="1:3" s="93" customFormat="1" ht="15.75" x14ac:dyDescent="0.3">
      <c r="A1674" s="153" t="s">
        <v>3536</v>
      </c>
      <c r="B1674" s="95" t="s">
        <v>55</v>
      </c>
      <c r="C1674" s="100" t="s">
        <v>3537</v>
      </c>
    </row>
    <row r="1675" spans="1:3" s="93" customFormat="1" ht="15.75" x14ac:dyDescent="0.3">
      <c r="A1675" s="100" t="s">
        <v>3538</v>
      </c>
      <c r="B1675" s="95" t="s">
        <v>55</v>
      </c>
      <c r="C1675" s="100" t="s">
        <v>3539</v>
      </c>
    </row>
    <row r="1676" spans="1:3" s="93" customFormat="1" ht="15.75" x14ac:dyDescent="0.3">
      <c r="A1676" s="100" t="s">
        <v>3540</v>
      </c>
      <c r="B1676" s="95" t="s">
        <v>55</v>
      </c>
      <c r="C1676" s="100" t="s">
        <v>3541</v>
      </c>
    </row>
    <row r="1677" spans="1:3" s="93" customFormat="1" ht="15.75" x14ac:dyDescent="0.3">
      <c r="A1677" s="100" t="s">
        <v>3542</v>
      </c>
      <c r="B1677" s="95" t="s">
        <v>55</v>
      </c>
      <c r="C1677" s="100" t="s">
        <v>3543</v>
      </c>
    </row>
    <row r="1678" spans="1:3" s="93" customFormat="1" ht="15.75" x14ac:dyDescent="0.3">
      <c r="A1678" s="100" t="s">
        <v>3544</v>
      </c>
      <c r="B1678" s="95" t="s">
        <v>55</v>
      </c>
      <c r="C1678" s="100" t="s">
        <v>3545</v>
      </c>
    </row>
    <row r="1679" spans="1:3" s="93" customFormat="1" ht="30.75" x14ac:dyDescent="0.3">
      <c r="A1679" s="153" t="s">
        <v>3552</v>
      </c>
      <c r="B1679" s="95" t="s">
        <v>55</v>
      </c>
      <c r="C1679" s="100" t="s">
        <v>3553</v>
      </c>
    </row>
    <row r="1680" spans="1:3" ht="15.75" x14ac:dyDescent="0.3">
      <c r="A1680" s="100" t="s">
        <v>3559</v>
      </c>
      <c r="B1680" s="95" t="s">
        <v>55</v>
      </c>
      <c r="C1680" s="34" t="s">
        <v>2117</v>
      </c>
    </row>
    <row r="1681" spans="1:3" ht="30.75" x14ac:dyDescent="0.3">
      <c r="A1681" s="100" t="s">
        <v>3562</v>
      </c>
      <c r="B1681" s="95" t="s">
        <v>55</v>
      </c>
      <c r="C1681" s="34" t="s">
        <v>3560</v>
      </c>
    </row>
    <row r="1682" spans="1:3" ht="30.75" x14ac:dyDescent="0.3">
      <c r="A1682" s="100" t="s">
        <v>3563</v>
      </c>
      <c r="B1682" s="95" t="s">
        <v>55</v>
      </c>
      <c r="C1682" s="34" t="s">
        <v>3561</v>
      </c>
    </row>
    <row r="1683" spans="1:3" ht="15.75" x14ac:dyDescent="0.3">
      <c r="A1683" s="100" t="s">
        <v>3565</v>
      </c>
      <c r="B1683" s="95" t="s">
        <v>55</v>
      </c>
      <c r="C1683" s="34" t="s">
        <v>3564</v>
      </c>
    </row>
    <row r="1684" spans="1:3" s="93" customFormat="1" ht="15.75" x14ac:dyDescent="0.3">
      <c r="A1684" s="100"/>
      <c r="B1684" s="95"/>
      <c r="C1684" s="100"/>
    </row>
    <row r="1685" spans="1:3" s="64" customFormat="1" x14ac:dyDescent="0.25">
      <c r="A1685" s="63" t="s">
        <v>3658</v>
      </c>
      <c r="B1685" s="63"/>
      <c r="C1685" s="63"/>
    </row>
    <row r="1686" spans="1:3" s="102" customFormat="1" x14ac:dyDescent="0.25">
      <c r="A1686" s="65" t="s">
        <v>3659</v>
      </c>
      <c r="B1686" s="65"/>
      <c r="C1686" s="65"/>
    </row>
    <row r="1687" spans="1:3" s="93" customFormat="1" ht="30" x14ac:dyDescent="0.25">
      <c r="A1687" s="100" t="s">
        <v>3660</v>
      </c>
      <c r="B1687" s="100" t="s">
        <v>55</v>
      </c>
      <c r="C1687" s="100" t="s">
        <v>3661</v>
      </c>
    </row>
    <row r="1688" spans="1:3" s="93" customFormat="1" x14ac:dyDescent="0.25">
      <c r="A1688" s="100" t="s">
        <v>3662</v>
      </c>
      <c r="B1688" s="100" t="s">
        <v>55</v>
      </c>
      <c r="C1688" s="100" t="s">
        <v>3663</v>
      </c>
    </row>
    <row r="1689" spans="1:3" s="93" customFormat="1" x14ac:dyDescent="0.25">
      <c r="A1689" s="100" t="s">
        <v>3664</v>
      </c>
      <c r="B1689" s="100" t="s">
        <v>55</v>
      </c>
      <c r="C1689" s="100" t="s">
        <v>2649</v>
      </c>
    </row>
    <row r="1690" spans="1:3" s="93" customFormat="1" x14ac:dyDescent="0.25">
      <c r="A1690" s="100" t="s">
        <v>3665</v>
      </c>
      <c r="B1690" s="100" t="s">
        <v>55</v>
      </c>
      <c r="C1690" s="100" t="s">
        <v>2651</v>
      </c>
    </row>
    <row r="1691" spans="1:3" s="93" customFormat="1" ht="30" x14ac:dyDescent="0.25">
      <c r="A1691" s="100" t="s">
        <v>3666</v>
      </c>
      <c r="B1691" s="100" t="s">
        <v>55</v>
      </c>
      <c r="C1691" s="100" t="s">
        <v>3667</v>
      </c>
    </row>
    <row r="1692" spans="1:3" s="93" customFormat="1" x14ac:dyDescent="0.25">
      <c r="A1692" s="100" t="s">
        <v>3668</v>
      </c>
      <c r="B1692" s="100" t="s">
        <v>55</v>
      </c>
      <c r="C1692" s="100" t="s">
        <v>3669</v>
      </c>
    </row>
    <row r="1693" spans="1:3" s="93" customFormat="1" x14ac:dyDescent="0.25">
      <c r="A1693" s="100" t="s">
        <v>3670</v>
      </c>
      <c r="B1693" s="100" t="s">
        <v>55</v>
      </c>
      <c r="C1693" s="100" t="s">
        <v>3671</v>
      </c>
    </row>
    <row r="1694" spans="1:3" s="93" customFormat="1" ht="30" x14ac:dyDescent="0.25">
      <c r="A1694" s="100" t="s">
        <v>3672</v>
      </c>
      <c r="B1694" s="100" t="s">
        <v>55</v>
      </c>
      <c r="C1694" s="100" t="s">
        <v>3673</v>
      </c>
    </row>
    <row r="1695" spans="1:3" s="93" customFormat="1" ht="30" x14ac:dyDescent="0.25">
      <c r="A1695" s="100" t="s">
        <v>3674</v>
      </c>
      <c r="B1695" s="100" t="s">
        <v>55</v>
      </c>
      <c r="C1695" s="100" t="s">
        <v>3675</v>
      </c>
    </row>
    <row r="1696" spans="1:3" s="93" customFormat="1" ht="30" x14ac:dyDescent="0.25">
      <c r="A1696" s="100" t="s">
        <v>3676</v>
      </c>
      <c r="B1696" s="100" t="s">
        <v>55</v>
      </c>
      <c r="C1696" s="100" t="s">
        <v>3677</v>
      </c>
    </row>
    <row r="1697" spans="1:3" s="93" customFormat="1" x14ac:dyDescent="0.25">
      <c r="A1697" s="100" t="s">
        <v>3678</v>
      </c>
      <c r="B1697" s="100" t="s">
        <v>55</v>
      </c>
      <c r="C1697" s="100" t="s">
        <v>1740</v>
      </c>
    </row>
    <row r="1698" spans="1:3" s="93" customFormat="1" x14ac:dyDescent="0.25">
      <c r="A1698" s="100" t="s">
        <v>3679</v>
      </c>
      <c r="B1698" s="100" t="s">
        <v>55</v>
      </c>
      <c r="C1698" s="100" t="s">
        <v>1717</v>
      </c>
    </row>
    <row r="1699" spans="1:3" s="93" customFormat="1" x14ac:dyDescent="0.25">
      <c r="A1699" s="100" t="s">
        <v>3680</v>
      </c>
      <c r="B1699" s="100" t="s">
        <v>55</v>
      </c>
      <c r="C1699" s="100" t="s">
        <v>1736</v>
      </c>
    </row>
    <row r="1700" spans="1:3" s="93" customFormat="1" x14ac:dyDescent="0.25">
      <c r="A1700" s="100" t="s">
        <v>3681</v>
      </c>
      <c r="B1700" s="100" t="s">
        <v>55</v>
      </c>
      <c r="C1700" s="100" t="s">
        <v>1737</v>
      </c>
    </row>
    <row r="1701" spans="1:3" s="93" customFormat="1" x14ac:dyDescent="0.25">
      <c r="A1701" s="100" t="s">
        <v>3682</v>
      </c>
      <c r="B1701" s="100" t="s">
        <v>55</v>
      </c>
      <c r="C1701" s="100" t="s">
        <v>1771</v>
      </c>
    </row>
    <row r="1702" spans="1:3" s="93" customFormat="1" x14ac:dyDescent="0.25">
      <c r="A1702" s="100" t="s">
        <v>3683</v>
      </c>
      <c r="B1702" s="100" t="s">
        <v>55</v>
      </c>
      <c r="C1702" s="100" t="s">
        <v>1772</v>
      </c>
    </row>
    <row r="1703" spans="1:3" s="93" customFormat="1" x14ac:dyDescent="0.25">
      <c r="A1703" s="100" t="s">
        <v>3684</v>
      </c>
      <c r="B1703" s="100" t="s">
        <v>55</v>
      </c>
      <c r="C1703" s="100" t="s">
        <v>1773</v>
      </c>
    </row>
    <row r="1704" spans="1:3" s="93" customFormat="1" x14ac:dyDescent="0.25">
      <c r="A1704" s="100" t="s">
        <v>3685</v>
      </c>
      <c r="B1704" s="100" t="s">
        <v>55</v>
      </c>
      <c r="C1704" s="100" t="s">
        <v>1775</v>
      </c>
    </row>
    <row r="1705" spans="1:3" s="93" customFormat="1" ht="30" x14ac:dyDescent="0.25">
      <c r="A1705" s="100" t="s">
        <v>3686</v>
      </c>
      <c r="B1705" s="100" t="s">
        <v>55</v>
      </c>
      <c r="C1705" s="100" t="s">
        <v>3687</v>
      </c>
    </row>
    <row r="1706" spans="1:3" s="93" customFormat="1" ht="30" x14ac:dyDescent="0.25">
      <c r="A1706" s="100" t="s">
        <v>3688</v>
      </c>
      <c r="B1706" s="100" t="s">
        <v>55</v>
      </c>
      <c r="C1706" s="100" t="s">
        <v>3689</v>
      </c>
    </row>
    <row r="1707" spans="1:3" s="93" customFormat="1" ht="30" x14ac:dyDescent="0.25">
      <c r="A1707" s="100" t="s">
        <v>3690</v>
      </c>
      <c r="B1707" s="100" t="s">
        <v>55</v>
      </c>
      <c r="C1707" s="100" t="s">
        <v>3691</v>
      </c>
    </row>
    <row r="1708" spans="1:3" s="93" customFormat="1" ht="30" x14ac:dyDescent="0.25">
      <c r="A1708" s="100" t="s">
        <v>3692</v>
      </c>
      <c r="B1708" s="100" t="s">
        <v>55</v>
      </c>
      <c r="C1708" s="100" t="s">
        <v>3693</v>
      </c>
    </row>
    <row r="1709" spans="1:3" s="93" customFormat="1" ht="30" x14ac:dyDescent="0.25">
      <c r="A1709" s="100" t="s">
        <v>3694</v>
      </c>
      <c r="B1709" s="100" t="s">
        <v>55</v>
      </c>
      <c r="C1709" s="100" t="s">
        <v>3695</v>
      </c>
    </row>
    <row r="1710" spans="1:3" s="93" customFormat="1" ht="30" x14ac:dyDescent="0.25">
      <c r="A1710" s="100" t="s">
        <v>3696</v>
      </c>
      <c r="B1710" s="100" t="s">
        <v>55</v>
      </c>
      <c r="C1710" s="100" t="s">
        <v>3697</v>
      </c>
    </row>
    <row r="1711" spans="1:3" s="93" customFormat="1" ht="30" x14ac:dyDescent="0.25">
      <c r="A1711" s="100" t="s">
        <v>3698</v>
      </c>
      <c r="B1711" s="100" t="s">
        <v>55</v>
      </c>
      <c r="C1711" s="100" t="s">
        <v>3699</v>
      </c>
    </row>
    <row r="1712" spans="1:3" s="93" customFormat="1" ht="30" x14ac:dyDescent="0.25">
      <c r="A1712" s="100" t="s">
        <v>3700</v>
      </c>
      <c r="B1712" s="100" t="s">
        <v>55</v>
      </c>
      <c r="C1712" s="100" t="s">
        <v>3701</v>
      </c>
    </row>
    <row r="1713" spans="1:3" s="93" customFormat="1" ht="30" x14ac:dyDescent="0.25">
      <c r="A1713" s="100" t="s">
        <v>3702</v>
      </c>
      <c r="B1713" s="100" t="s">
        <v>55</v>
      </c>
      <c r="C1713" s="100" t="s">
        <v>3703</v>
      </c>
    </row>
    <row r="1714" spans="1:3" s="93" customFormat="1" ht="30" x14ac:dyDescent="0.25">
      <c r="A1714" s="100" t="s">
        <v>3704</v>
      </c>
      <c r="B1714" s="100" t="s">
        <v>55</v>
      </c>
      <c r="C1714" s="100" t="s">
        <v>3705</v>
      </c>
    </row>
    <row r="1715" spans="1:3" s="93" customFormat="1" ht="30" x14ac:dyDescent="0.25">
      <c r="A1715" s="100" t="s">
        <v>3706</v>
      </c>
      <c r="B1715" s="100" t="s">
        <v>55</v>
      </c>
      <c r="C1715" s="100" t="s">
        <v>3707</v>
      </c>
    </row>
    <row r="1716" spans="1:3" s="93" customFormat="1" ht="30" x14ac:dyDescent="0.25">
      <c r="A1716" s="100" t="s">
        <v>3708</v>
      </c>
      <c r="B1716" s="100" t="s">
        <v>55</v>
      </c>
      <c r="C1716" s="100" t="s">
        <v>3709</v>
      </c>
    </row>
    <row r="1717" spans="1:3" s="93" customFormat="1" ht="30" x14ac:dyDescent="0.25">
      <c r="A1717" s="100" t="s">
        <v>3710</v>
      </c>
      <c r="B1717" s="100" t="s">
        <v>55</v>
      </c>
      <c r="C1717" s="100" t="s">
        <v>3711</v>
      </c>
    </row>
    <row r="1718" spans="1:3" s="93" customFormat="1" ht="30" x14ac:dyDescent="0.25">
      <c r="A1718" s="100" t="s">
        <v>3712</v>
      </c>
      <c r="B1718" s="100" t="s">
        <v>55</v>
      </c>
      <c r="C1718" s="100" t="s">
        <v>3713</v>
      </c>
    </row>
    <row r="1719" spans="1:3" s="93" customFormat="1" ht="30" x14ac:dyDescent="0.25">
      <c r="A1719" s="100" t="s">
        <v>3714</v>
      </c>
      <c r="B1719" s="100" t="s">
        <v>55</v>
      </c>
      <c r="C1719" s="100" t="s">
        <v>3715</v>
      </c>
    </row>
    <row r="1720" spans="1:3" s="93" customFormat="1" ht="30" x14ac:dyDescent="0.25">
      <c r="A1720" s="100" t="s">
        <v>3716</v>
      </c>
      <c r="B1720" s="100" t="s">
        <v>55</v>
      </c>
      <c r="C1720" s="100" t="s">
        <v>3717</v>
      </c>
    </row>
    <row r="1721" spans="1:3" s="93" customFormat="1" ht="30" x14ac:dyDescent="0.25">
      <c r="A1721" s="100" t="s">
        <v>3718</v>
      </c>
      <c r="B1721" s="100" t="s">
        <v>55</v>
      </c>
      <c r="C1721" s="100" t="s">
        <v>3719</v>
      </c>
    </row>
    <row r="1722" spans="1:3" s="93" customFormat="1" ht="30" x14ac:dyDescent="0.25">
      <c r="A1722" s="100" t="s">
        <v>3720</v>
      </c>
      <c r="B1722" s="100" t="s">
        <v>55</v>
      </c>
      <c r="C1722" s="100" t="s">
        <v>3721</v>
      </c>
    </row>
    <row r="1723" spans="1:3" s="93" customFormat="1" ht="30" x14ac:dyDescent="0.25">
      <c r="A1723" s="100" t="s">
        <v>3722</v>
      </c>
      <c r="B1723" s="100" t="s">
        <v>55</v>
      </c>
      <c r="C1723" s="100" t="s">
        <v>3723</v>
      </c>
    </row>
    <row r="1724" spans="1:3" s="93" customFormat="1" ht="30" x14ac:dyDescent="0.25">
      <c r="A1724" s="100" t="s">
        <v>3724</v>
      </c>
      <c r="B1724" s="100" t="s">
        <v>55</v>
      </c>
      <c r="C1724" s="100" t="s">
        <v>3725</v>
      </c>
    </row>
    <row r="1725" spans="1:3" s="93" customFormat="1" ht="30" x14ac:dyDescent="0.25">
      <c r="A1725" s="100" t="s">
        <v>3726</v>
      </c>
      <c r="B1725" s="100" t="s">
        <v>55</v>
      </c>
      <c r="C1725" s="100" t="s">
        <v>3727</v>
      </c>
    </row>
    <row r="1726" spans="1:3" s="93" customFormat="1" ht="30" x14ac:dyDescent="0.25">
      <c r="A1726" s="100" t="s">
        <v>3728</v>
      </c>
      <c r="B1726" s="100" t="s">
        <v>55</v>
      </c>
      <c r="C1726" s="100" t="s">
        <v>3729</v>
      </c>
    </row>
    <row r="1727" spans="1:3" s="93" customFormat="1" ht="30" x14ac:dyDescent="0.25">
      <c r="A1727" s="100" t="s">
        <v>3730</v>
      </c>
      <c r="B1727" s="100" t="s">
        <v>55</v>
      </c>
      <c r="C1727" s="100" t="s">
        <v>3731</v>
      </c>
    </row>
    <row r="1728" spans="1:3" s="93" customFormat="1" ht="30" x14ac:dyDescent="0.25">
      <c r="A1728" s="100" t="s">
        <v>3732</v>
      </c>
      <c r="B1728" s="100" t="s">
        <v>55</v>
      </c>
      <c r="C1728" s="100" t="s">
        <v>3733</v>
      </c>
    </row>
    <row r="1729" spans="1:3" s="93" customFormat="1" ht="30" x14ac:dyDescent="0.25">
      <c r="A1729" s="100" t="s">
        <v>3734</v>
      </c>
      <c r="B1729" s="100" t="s">
        <v>55</v>
      </c>
      <c r="C1729" s="100" t="s">
        <v>3735</v>
      </c>
    </row>
    <row r="1730" spans="1:3" s="93" customFormat="1" ht="30" x14ac:dyDescent="0.25">
      <c r="A1730" s="100" t="s">
        <v>3736</v>
      </c>
      <c r="B1730" s="100" t="s">
        <v>55</v>
      </c>
      <c r="C1730" s="100" t="s">
        <v>3737</v>
      </c>
    </row>
    <row r="1731" spans="1:3" s="93" customFormat="1" ht="30" x14ac:dyDescent="0.25">
      <c r="A1731" s="100" t="s">
        <v>3738</v>
      </c>
      <c r="B1731" s="100" t="s">
        <v>55</v>
      </c>
      <c r="C1731" s="100" t="s">
        <v>3739</v>
      </c>
    </row>
    <row r="1732" spans="1:3" s="93" customFormat="1" ht="30" x14ac:dyDescent="0.25">
      <c r="A1732" s="100" t="s">
        <v>3740</v>
      </c>
      <c r="B1732" s="100" t="s">
        <v>55</v>
      </c>
      <c r="C1732" s="100" t="s">
        <v>3741</v>
      </c>
    </row>
    <row r="1733" spans="1:3" s="93" customFormat="1" ht="30" x14ac:dyDescent="0.25">
      <c r="A1733" s="100" t="s">
        <v>3742</v>
      </c>
      <c r="B1733" s="100" t="s">
        <v>55</v>
      </c>
      <c r="C1733" s="100" t="s">
        <v>3743</v>
      </c>
    </row>
    <row r="1734" spans="1:3" s="93" customFormat="1" ht="30" x14ac:dyDescent="0.25">
      <c r="A1734" s="100" t="s">
        <v>3744</v>
      </c>
      <c r="B1734" s="100" t="s">
        <v>55</v>
      </c>
      <c r="C1734" s="100" t="s">
        <v>3745</v>
      </c>
    </row>
    <row r="1735" spans="1:3" s="93" customFormat="1" ht="30" x14ac:dyDescent="0.25">
      <c r="A1735" s="100" t="s">
        <v>3746</v>
      </c>
      <c r="B1735" s="100" t="s">
        <v>55</v>
      </c>
      <c r="C1735" s="100" t="s">
        <v>3747</v>
      </c>
    </row>
    <row r="1736" spans="1:3" s="93" customFormat="1" ht="30" x14ac:dyDescent="0.25">
      <c r="A1736" s="100" t="s">
        <v>3748</v>
      </c>
      <c r="B1736" s="100" t="s">
        <v>55</v>
      </c>
      <c r="C1736" s="100" t="s">
        <v>3749</v>
      </c>
    </row>
    <row r="1737" spans="1:3" s="93" customFormat="1" ht="30" x14ac:dyDescent="0.25">
      <c r="A1737" s="100" t="s">
        <v>3750</v>
      </c>
      <c r="B1737" s="100" t="s">
        <v>55</v>
      </c>
      <c r="C1737" s="100" t="s">
        <v>3751</v>
      </c>
    </row>
    <row r="1738" spans="1:3" s="93" customFormat="1" ht="30" x14ac:dyDescent="0.25">
      <c r="A1738" s="100" t="s">
        <v>3752</v>
      </c>
      <c r="B1738" s="100" t="s">
        <v>55</v>
      </c>
      <c r="C1738" s="100" t="s">
        <v>3753</v>
      </c>
    </row>
    <row r="1739" spans="1:3" s="93" customFormat="1" ht="30" x14ac:dyDescent="0.25">
      <c r="A1739" s="100" t="s">
        <v>3754</v>
      </c>
      <c r="B1739" s="100" t="s">
        <v>55</v>
      </c>
      <c r="C1739" s="100" t="s">
        <v>3755</v>
      </c>
    </row>
    <row r="1740" spans="1:3" s="93" customFormat="1" ht="30" x14ac:dyDescent="0.25">
      <c r="A1740" s="100" t="s">
        <v>3756</v>
      </c>
      <c r="B1740" s="100" t="s">
        <v>55</v>
      </c>
      <c r="C1740" s="100" t="s">
        <v>3757</v>
      </c>
    </row>
    <row r="1741" spans="1:3" s="93" customFormat="1" ht="30" x14ac:dyDescent="0.25">
      <c r="A1741" s="100" t="s">
        <v>3758</v>
      </c>
      <c r="B1741" s="100" t="s">
        <v>55</v>
      </c>
      <c r="C1741" s="100" t="s">
        <v>3759</v>
      </c>
    </row>
    <row r="1742" spans="1:3" s="93" customFormat="1" ht="30" x14ac:dyDescent="0.25">
      <c r="A1742" s="100" t="s">
        <v>3760</v>
      </c>
      <c r="B1742" s="100" t="s">
        <v>55</v>
      </c>
      <c r="C1742" s="100" t="s">
        <v>3761</v>
      </c>
    </row>
    <row r="1743" spans="1:3" s="93" customFormat="1" ht="30" x14ac:dyDescent="0.25">
      <c r="A1743" s="100" t="s">
        <v>3762</v>
      </c>
      <c r="B1743" s="100" t="s">
        <v>55</v>
      </c>
      <c r="C1743" s="100" t="s">
        <v>3763</v>
      </c>
    </row>
    <row r="1744" spans="1:3" s="93" customFormat="1" ht="30" x14ac:dyDescent="0.25">
      <c r="A1744" s="100" t="s">
        <v>3764</v>
      </c>
      <c r="B1744" s="100" t="s">
        <v>55</v>
      </c>
      <c r="C1744" s="100" t="s">
        <v>3765</v>
      </c>
    </row>
    <row r="1745" spans="1:3" s="93" customFormat="1" ht="30" x14ac:dyDescent="0.25">
      <c r="A1745" s="100" t="s">
        <v>3766</v>
      </c>
      <c r="B1745" s="100" t="s">
        <v>55</v>
      </c>
      <c r="C1745" s="100" t="s">
        <v>3767</v>
      </c>
    </row>
    <row r="1746" spans="1:3" s="93" customFormat="1" ht="30" x14ac:dyDescent="0.25">
      <c r="A1746" s="100" t="s">
        <v>3768</v>
      </c>
      <c r="B1746" s="100" t="s">
        <v>55</v>
      </c>
      <c r="C1746" s="100" t="s">
        <v>3769</v>
      </c>
    </row>
    <row r="1747" spans="1:3" s="93" customFormat="1" ht="30" x14ac:dyDescent="0.25">
      <c r="A1747" s="100" t="s">
        <v>3770</v>
      </c>
      <c r="B1747" s="100" t="s">
        <v>55</v>
      </c>
      <c r="C1747" s="100" t="s">
        <v>3771</v>
      </c>
    </row>
    <row r="1748" spans="1:3" s="93" customFormat="1" ht="30" x14ac:dyDescent="0.25">
      <c r="A1748" s="100" t="s">
        <v>3772</v>
      </c>
      <c r="B1748" s="100" t="s">
        <v>55</v>
      </c>
      <c r="C1748" s="100" t="s">
        <v>3773</v>
      </c>
    </row>
    <row r="1749" spans="1:3" s="93" customFormat="1" ht="30" x14ac:dyDescent="0.25">
      <c r="A1749" s="100" t="s">
        <v>3774</v>
      </c>
      <c r="B1749" s="100" t="s">
        <v>55</v>
      </c>
      <c r="C1749" s="100" t="s">
        <v>3775</v>
      </c>
    </row>
    <row r="1750" spans="1:3" s="93" customFormat="1" ht="30" x14ac:dyDescent="0.25">
      <c r="A1750" s="100" t="s">
        <v>3776</v>
      </c>
      <c r="B1750" s="100" t="s">
        <v>55</v>
      </c>
      <c r="C1750" s="100" t="s">
        <v>3777</v>
      </c>
    </row>
    <row r="1751" spans="1:3" s="93" customFormat="1" ht="30" x14ac:dyDescent="0.25">
      <c r="A1751" s="100" t="s">
        <v>3778</v>
      </c>
      <c r="B1751" s="100" t="s">
        <v>55</v>
      </c>
      <c r="C1751" s="100" t="s">
        <v>3779</v>
      </c>
    </row>
    <row r="1752" spans="1:3" s="93" customFormat="1" ht="30" x14ac:dyDescent="0.25">
      <c r="A1752" s="100" t="s">
        <v>3780</v>
      </c>
      <c r="B1752" s="100" t="s">
        <v>55</v>
      </c>
      <c r="C1752" s="100" t="s">
        <v>3781</v>
      </c>
    </row>
    <row r="1753" spans="1:3" s="93" customFormat="1" ht="30" x14ac:dyDescent="0.25">
      <c r="A1753" s="100" t="s">
        <v>3782</v>
      </c>
      <c r="B1753" s="100" t="s">
        <v>55</v>
      </c>
      <c r="C1753" s="100" t="s">
        <v>3783</v>
      </c>
    </row>
    <row r="1754" spans="1:3" s="93" customFormat="1" ht="30" x14ac:dyDescent="0.25">
      <c r="A1754" s="100" t="s">
        <v>3784</v>
      </c>
      <c r="B1754" s="100" t="s">
        <v>55</v>
      </c>
      <c r="C1754" s="100" t="s">
        <v>3785</v>
      </c>
    </row>
    <row r="1755" spans="1:3" s="93" customFormat="1" ht="30" x14ac:dyDescent="0.25">
      <c r="A1755" s="100" t="s">
        <v>3786</v>
      </c>
      <c r="B1755" s="100" t="s">
        <v>55</v>
      </c>
      <c r="C1755" s="100" t="s">
        <v>3787</v>
      </c>
    </row>
    <row r="1756" spans="1:3" s="93" customFormat="1" ht="30" x14ac:dyDescent="0.25">
      <c r="A1756" s="100" t="s">
        <v>3788</v>
      </c>
      <c r="B1756" s="100" t="s">
        <v>55</v>
      </c>
      <c r="C1756" s="100" t="s">
        <v>3789</v>
      </c>
    </row>
    <row r="1757" spans="1:3" s="93" customFormat="1" ht="30" x14ac:dyDescent="0.25">
      <c r="A1757" s="100" t="s">
        <v>3790</v>
      </c>
      <c r="B1757" s="100" t="s">
        <v>55</v>
      </c>
      <c r="C1757" s="100" t="s">
        <v>3791</v>
      </c>
    </row>
    <row r="1758" spans="1:3" s="93" customFormat="1" ht="30" x14ac:dyDescent="0.25">
      <c r="A1758" s="100" t="s">
        <v>3792</v>
      </c>
      <c r="B1758" s="100" t="s">
        <v>55</v>
      </c>
      <c r="C1758" s="100" t="s">
        <v>3793</v>
      </c>
    </row>
    <row r="1759" spans="1:3" s="93" customFormat="1" ht="30" x14ac:dyDescent="0.25">
      <c r="A1759" s="100" t="s">
        <v>3794</v>
      </c>
      <c r="B1759" s="100" t="s">
        <v>55</v>
      </c>
      <c r="C1759" s="100" t="s">
        <v>3795</v>
      </c>
    </row>
    <row r="1760" spans="1:3" s="93" customFormat="1" ht="30" x14ac:dyDescent="0.25">
      <c r="A1760" s="100" t="s">
        <v>3796</v>
      </c>
      <c r="B1760" s="100" t="s">
        <v>55</v>
      </c>
      <c r="C1760" s="100" t="s">
        <v>3797</v>
      </c>
    </row>
    <row r="1761" spans="1:3" s="93" customFormat="1" ht="30" x14ac:dyDescent="0.25">
      <c r="A1761" s="100" t="s">
        <v>3798</v>
      </c>
      <c r="B1761" s="100" t="s">
        <v>55</v>
      </c>
      <c r="C1761" s="100" t="s">
        <v>3799</v>
      </c>
    </row>
    <row r="1762" spans="1:3" s="93" customFormat="1" ht="30" x14ac:dyDescent="0.25">
      <c r="A1762" s="100" t="s">
        <v>3800</v>
      </c>
      <c r="B1762" s="100" t="s">
        <v>55</v>
      </c>
      <c r="C1762" s="100" t="s">
        <v>3801</v>
      </c>
    </row>
    <row r="1763" spans="1:3" s="93" customFormat="1" ht="30" x14ac:dyDescent="0.25">
      <c r="A1763" s="100" t="s">
        <v>3802</v>
      </c>
      <c r="B1763" s="100" t="s">
        <v>55</v>
      </c>
      <c r="C1763" s="100" t="s">
        <v>3803</v>
      </c>
    </row>
    <row r="1764" spans="1:3" s="93" customFormat="1" ht="30" x14ac:dyDescent="0.25">
      <c r="A1764" s="100" t="s">
        <v>3804</v>
      </c>
      <c r="B1764" s="100" t="s">
        <v>55</v>
      </c>
      <c r="C1764" s="100" t="s">
        <v>3805</v>
      </c>
    </row>
    <row r="1765" spans="1:3" s="93" customFormat="1" ht="30" x14ac:dyDescent="0.25">
      <c r="A1765" s="100" t="s">
        <v>3806</v>
      </c>
      <c r="B1765" s="100" t="s">
        <v>55</v>
      </c>
      <c r="C1765" s="100" t="s">
        <v>3807</v>
      </c>
    </row>
    <row r="1766" spans="1:3" s="93" customFormat="1" ht="30" x14ac:dyDescent="0.25">
      <c r="A1766" s="100" t="s">
        <v>3808</v>
      </c>
      <c r="B1766" s="100" t="s">
        <v>55</v>
      </c>
      <c r="C1766" s="100" t="s">
        <v>3809</v>
      </c>
    </row>
    <row r="1767" spans="1:3" s="93" customFormat="1" ht="30" x14ac:dyDescent="0.25">
      <c r="A1767" s="100" t="s">
        <v>3810</v>
      </c>
      <c r="B1767" s="100" t="s">
        <v>55</v>
      </c>
      <c r="C1767" s="100" t="s">
        <v>3811</v>
      </c>
    </row>
    <row r="1768" spans="1:3" s="93" customFormat="1" ht="30" x14ac:dyDescent="0.25">
      <c r="A1768" s="100" t="s">
        <v>3812</v>
      </c>
      <c r="B1768" s="100" t="s">
        <v>55</v>
      </c>
      <c r="C1768" s="100" t="s">
        <v>3813</v>
      </c>
    </row>
    <row r="1769" spans="1:3" s="93" customFormat="1" ht="30" x14ac:dyDescent="0.25">
      <c r="A1769" s="100" t="s">
        <v>3814</v>
      </c>
      <c r="B1769" s="100" t="s">
        <v>55</v>
      </c>
      <c r="C1769" s="100" t="s">
        <v>3815</v>
      </c>
    </row>
    <row r="1770" spans="1:3" s="93" customFormat="1" ht="30" x14ac:dyDescent="0.25">
      <c r="A1770" s="100" t="s">
        <v>3816</v>
      </c>
      <c r="B1770" s="100" t="s">
        <v>55</v>
      </c>
      <c r="C1770" s="100" t="s">
        <v>3817</v>
      </c>
    </row>
    <row r="1771" spans="1:3" s="93" customFormat="1" ht="30" x14ac:dyDescent="0.25">
      <c r="A1771" s="100" t="s">
        <v>3818</v>
      </c>
      <c r="B1771" s="100" t="s">
        <v>55</v>
      </c>
      <c r="C1771" s="100" t="s">
        <v>3819</v>
      </c>
    </row>
    <row r="1772" spans="1:3" s="93" customFormat="1" ht="30" x14ac:dyDescent="0.25">
      <c r="A1772" s="100" t="s">
        <v>3820</v>
      </c>
      <c r="B1772" s="100" t="s">
        <v>55</v>
      </c>
      <c r="C1772" s="100" t="s">
        <v>3821</v>
      </c>
    </row>
    <row r="1773" spans="1:3" s="93" customFormat="1" ht="30" x14ac:dyDescent="0.25">
      <c r="A1773" s="100" t="s">
        <v>3822</v>
      </c>
      <c r="B1773" s="100" t="s">
        <v>55</v>
      </c>
      <c r="C1773" s="100" t="s">
        <v>3823</v>
      </c>
    </row>
    <row r="1774" spans="1:3" s="93" customFormat="1" ht="30" x14ac:dyDescent="0.25">
      <c r="A1774" s="100" t="s">
        <v>3824</v>
      </c>
      <c r="B1774" s="100" t="s">
        <v>55</v>
      </c>
      <c r="C1774" s="100" t="s">
        <v>3825</v>
      </c>
    </row>
    <row r="1775" spans="1:3" s="93" customFormat="1" ht="30" x14ac:dyDescent="0.25">
      <c r="A1775" s="100" t="s">
        <v>3826</v>
      </c>
      <c r="B1775" s="100" t="s">
        <v>55</v>
      </c>
      <c r="C1775" s="100" t="s">
        <v>3827</v>
      </c>
    </row>
    <row r="1776" spans="1:3" s="93" customFormat="1" ht="30" x14ac:dyDescent="0.25">
      <c r="A1776" s="100" t="s">
        <v>3828</v>
      </c>
      <c r="B1776" s="100" t="s">
        <v>55</v>
      </c>
      <c r="C1776" s="100" t="s">
        <v>3829</v>
      </c>
    </row>
    <row r="1777" spans="1:3" s="93" customFormat="1" ht="30" x14ac:dyDescent="0.25">
      <c r="A1777" s="100" t="s">
        <v>3830</v>
      </c>
      <c r="B1777" s="100" t="s">
        <v>55</v>
      </c>
      <c r="C1777" s="100" t="s">
        <v>3831</v>
      </c>
    </row>
    <row r="1778" spans="1:3" s="93" customFormat="1" ht="30" x14ac:dyDescent="0.25">
      <c r="A1778" s="100" t="s">
        <v>3832</v>
      </c>
      <c r="B1778" s="100" t="s">
        <v>55</v>
      </c>
      <c r="C1778" s="100" t="s">
        <v>3833</v>
      </c>
    </row>
    <row r="1779" spans="1:3" s="93" customFormat="1" ht="30" x14ac:dyDescent="0.25">
      <c r="A1779" s="100" t="s">
        <v>3834</v>
      </c>
      <c r="B1779" s="100" t="s">
        <v>55</v>
      </c>
      <c r="C1779" s="100" t="s">
        <v>3835</v>
      </c>
    </row>
    <row r="1780" spans="1:3" s="93" customFormat="1" ht="30" x14ac:dyDescent="0.25">
      <c r="A1780" s="100" t="s">
        <v>3836</v>
      </c>
      <c r="B1780" s="100" t="s">
        <v>55</v>
      </c>
      <c r="C1780" s="100" t="s">
        <v>3837</v>
      </c>
    </row>
    <row r="1781" spans="1:3" s="93" customFormat="1" ht="30" x14ac:dyDescent="0.25">
      <c r="A1781" s="100" t="s">
        <v>3838</v>
      </c>
      <c r="B1781" s="100" t="s">
        <v>55</v>
      </c>
      <c r="C1781" s="100" t="s">
        <v>3839</v>
      </c>
    </row>
    <row r="1782" spans="1:3" s="93" customFormat="1" ht="30" x14ac:dyDescent="0.25">
      <c r="A1782" s="100" t="s">
        <v>3840</v>
      </c>
      <c r="B1782" s="100" t="s">
        <v>55</v>
      </c>
      <c r="C1782" s="100" t="s">
        <v>3841</v>
      </c>
    </row>
    <row r="1783" spans="1:3" s="93" customFormat="1" ht="30" x14ac:dyDescent="0.25">
      <c r="A1783" s="100" t="s">
        <v>3842</v>
      </c>
      <c r="B1783" s="100" t="s">
        <v>55</v>
      </c>
      <c r="C1783" s="100" t="s">
        <v>3843</v>
      </c>
    </row>
    <row r="1784" spans="1:3" s="93" customFormat="1" ht="30" x14ac:dyDescent="0.25">
      <c r="A1784" s="100" t="s">
        <v>3844</v>
      </c>
      <c r="B1784" s="100" t="s">
        <v>55</v>
      </c>
      <c r="C1784" s="100" t="s">
        <v>3845</v>
      </c>
    </row>
    <row r="1785" spans="1:3" s="93" customFormat="1" ht="30" x14ac:dyDescent="0.25">
      <c r="A1785" s="100" t="s">
        <v>3846</v>
      </c>
      <c r="B1785" s="100" t="s">
        <v>55</v>
      </c>
      <c r="C1785" s="100" t="s">
        <v>3847</v>
      </c>
    </row>
    <row r="1786" spans="1:3" s="93" customFormat="1" ht="30" x14ac:dyDescent="0.25">
      <c r="A1786" s="100" t="s">
        <v>3848</v>
      </c>
      <c r="B1786" s="100" t="s">
        <v>55</v>
      </c>
      <c r="C1786" s="100" t="s">
        <v>3849</v>
      </c>
    </row>
    <row r="1787" spans="1:3" s="93" customFormat="1" ht="30" x14ac:dyDescent="0.25">
      <c r="A1787" s="100" t="s">
        <v>3850</v>
      </c>
      <c r="B1787" s="100" t="s">
        <v>55</v>
      </c>
      <c r="C1787" s="100" t="s">
        <v>3851</v>
      </c>
    </row>
    <row r="1788" spans="1:3" s="93" customFormat="1" ht="30" x14ac:dyDescent="0.25">
      <c r="A1788" s="100" t="s">
        <v>3852</v>
      </c>
      <c r="B1788" s="100" t="s">
        <v>55</v>
      </c>
      <c r="C1788" s="100" t="s">
        <v>3853</v>
      </c>
    </row>
    <row r="1789" spans="1:3" s="93" customFormat="1" ht="30" x14ac:dyDescent="0.25">
      <c r="A1789" s="100" t="s">
        <v>3854</v>
      </c>
      <c r="B1789" s="100" t="s">
        <v>55</v>
      </c>
      <c r="C1789" s="100" t="s">
        <v>3855</v>
      </c>
    </row>
    <row r="1790" spans="1:3" s="93" customFormat="1" ht="30" x14ac:dyDescent="0.25">
      <c r="A1790" s="100" t="s">
        <v>3856</v>
      </c>
      <c r="B1790" s="100" t="s">
        <v>55</v>
      </c>
      <c r="C1790" s="100" t="s">
        <v>3857</v>
      </c>
    </row>
    <row r="1791" spans="1:3" s="93" customFormat="1" ht="30" x14ac:dyDescent="0.25">
      <c r="A1791" s="100" t="s">
        <v>3858</v>
      </c>
      <c r="B1791" s="100" t="s">
        <v>55</v>
      </c>
      <c r="C1791" s="100" t="s">
        <v>3859</v>
      </c>
    </row>
    <row r="1792" spans="1:3" s="93" customFormat="1" ht="30" x14ac:dyDescent="0.25">
      <c r="A1792" s="100" t="s">
        <v>3860</v>
      </c>
      <c r="B1792" s="100" t="s">
        <v>55</v>
      </c>
      <c r="C1792" s="100" t="s">
        <v>3861</v>
      </c>
    </row>
    <row r="1793" spans="1:3" s="93" customFormat="1" ht="30" x14ac:dyDescent="0.25">
      <c r="A1793" s="100" t="s">
        <v>3862</v>
      </c>
      <c r="B1793" s="100" t="s">
        <v>55</v>
      </c>
      <c r="C1793" s="100" t="s">
        <v>3863</v>
      </c>
    </row>
    <row r="1794" spans="1:3" s="93" customFormat="1" ht="30" x14ac:dyDescent="0.25">
      <c r="A1794" s="100" t="s">
        <v>3864</v>
      </c>
      <c r="B1794" s="100" t="s">
        <v>55</v>
      </c>
      <c r="C1794" s="100" t="s">
        <v>3865</v>
      </c>
    </row>
    <row r="1795" spans="1:3" s="93" customFormat="1" ht="30" x14ac:dyDescent="0.25">
      <c r="A1795" s="100" t="s">
        <v>3866</v>
      </c>
      <c r="B1795" s="100" t="s">
        <v>55</v>
      </c>
      <c r="C1795" s="100" t="s">
        <v>3867</v>
      </c>
    </row>
    <row r="1796" spans="1:3" s="93" customFormat="1" ht="30" x14ac:dyDescent="0.25">
      <c r="A1796" s="100" t="s">
        <v>3868</v>
      </c>
      <c r="B1796" s="100" t="s">
        <v>55</v>
      </c>
      <c r="C1796" s="100" t="s">
        <v>3869</v>
      </c>
    </row>
    <row r="1797" spans="1:3" s="93" customFormat="1" ht="30" x14ac:dyDescent="0.25">
      <c r="A1797" s="100" t="s">
        <v>3870</v>
      </c>
      <c r="B1797" s="100" t="s">
        <v>55</v>
      </c>
      <c r="C1797" s="100" t="s">
        <v>3871</v>
      </c>
    </row>
    <row r="1798" spans="1:3" s="93" customFormat="1" ht="30" x14ac:dyDescent="0.25">
      <c r="A1798" s="100" t="s">
        <v>3872</v>
      </c>
      <c r="B1798" s="100" t="s">
        <v>55</v>
      </c>
      <c r="C1798" s="100" t="s">
        <v>3873</v>
      </c>
    </row>
    <row r="1799" spans="1:3" s="93" customFormat="1" ht="30" x14ac:dyDescent="0.25">
      <c r="A1799" s="100" t="s">
        <v>3874</v>
      </c>
      <c r="B1799" s="100" t="s">
        <v>55</v>
      </c>
      <c r="C1799" s="100" t="s">
        <v>3875</v>
      </c>
    </row>
    <row r="1800" spans="1:3" s="93" customFormat="1" ht="30" x14ac:dyDescent="0.25">
      <c r="A1800" s="100" t="s">
        <v>3876</v>
      </c>
      <c r="B1800" s="100" t="s">
        <v>55</v>
      </c>
      <c r="C1800" s="100" t="s">
        <v>3877</v>
      </c>
    </row>
    <row r="1801" spans="1:3" s="93" customFormat="1" ht="30" x14ac:dyDescent="0.25">
      <c r="A1801" s="100" t="s">
        <v>3878</v>
      </c>
      <c r="B1801" s="100" t="s">
        <v>55</v>
      </c>
      <c r="C1801" s="100" t="s">
        <v>3879</v>
      </c>
    </row>
    <row r="1802" spans="1:3" s="93" customFormat="1" ht="30" x14ac:dyDescent="0.25">
      <c r="A1802" s="100" t="s">
        <v>3880</v>
      </c>
      <c r="B1802" s="100" t="s">
        <v>55</v>
      </c>
      <c r="C1802" s="100" t="s">
        <v>3881</v>
      </c>
    </row>
    <row r="1803" spans="1:3" s="93" customFormat="1" ht="30" x14ac:dyDescent="0.25">
      <c r="A1803" s="100" t="s">
        <v>3882</v>
      </c>
      <c r="B1803" s="100" t="s">
        <v>55</v>
      </c>
      <c r="C1803" s="100" t="s">
        <v>3883</v>
      </c>
    </row>
    <row r="1804" spans="1:3" s="93" customFormat="1" ht="30" x14ac:dyDescent="0.25">
      <c r="A1804" s="100" t="s">
        <v>3884</v>
      </c>
      <c r="B1804" s="100" t="s">
        <v>55</v>
      </c>
      <c r="C1804" s="100" t="s">
        <v>3885</v>
      </c>
    </row>
    <row r="1805" spans="1:3" s="93" customFormat="1" ht="30" x14ac:dyDescent="0.25">
      <c r="A1805" s="100" t="s">
        <v>3886</v>
      </c>
      <c r="B1805" s="100" t="s">
        <v>55</v>
      </c>
      <c r="C1805" s="100" t="s">
        <v>3887</v>
      </c>
    </row>
    <row r="1806" spans="1:3" s="93" customFormat="1" ht="30" x14ac:dyDescent="0.25">
      <c r="A1806" s="100" t="s">
        <v>3888</v>
      </c>
      <c r="B1806" s="100" t="s">
        <v>55</v>
      </c>
      <c r="C1806" s="100" t="s">
        <v>3889</v>
      </c>
    </row>
    <row r="1807" spans="1:3" s="93" customFormat="1" ht="30" x14ac:dyDescent="0.25">
      <c r="A1807" s="100" t="s">
        <v>3890</v>
      </c>
      <c r="B1807" s="100" t="s">
        <v>55</v>
      </c>
      <c r="C1807" s="100" t="s">
        <v>3891</v>
      </c>
    </row>
    <row r="1808" spans="1:3" s="93" customFormat="1" ht="30" x14ac:dyDescent="0.25">
      <c r="A1808" s="100" t="s">
        <v>3892</v>
      </c>
      <c r="B1808" s="100" t="s">
        <v>55</v>
      </c>
      <c r="C1808" s="100" t="s">
        <v>3893</v>
      </c>
    </row>
    <row r="1809" spans="1:3" s="93" customFormat="1" ht="30" x14ac:dyDescent="0.25">
      <c r="A1809" s="100" t="s">
        <v>3894</v>
      </c>
      <c r="B1809" s="100" t="s">
        <v>55</v>
      </c>
      <c r="C1809" s="100" t="s">
        <v>3895</v>
      </c>
    </row>
    <row r="1810" spans="1:3" s="93" customFormat="1" ht="30" x14ac:dyDescent="0.25">
      <c r="A1810" s="100" t="s">
        <v>3896</v>
      </c>
      <c r="B1810" s="100" t="s">
        <v>55</v>
      </c>
      <c r="C1810" s="100" t="s">
        <v>3897</v>
      </c>
    </row>
    <row r="1811" spans="1:3" s="93" customFormat="1" ht="30" x14ac:dyDescent="0.25">
      <c r="A1811" s="100" t="s">
        <v>3898</v>
      </c>
      <c r="B1811" s="100" t="s">
        <v>55</v>
      </c>
      <c r="C1811" s="100" t="s">
        <v>3899</v>
      </c>
    </row>
    <row r="1812" spans="1:3" s="93" customFormat="1" ht="30" x14ac:dyDescent="0.25">
      <c r="A1812" s="100" t="s">
        <v>3900</v>
      </c>
      <c r="B1812" s="100" t="s">
        <v>55</v>
      </c>
      <c r="C1812" s="100" t="s">
        <v>3901</v>
      </c>
    </row>
    <row r="1813" spans="1:3" s="93" customFormat="1" ht="30" x14ac:dyDescent="0.25">
      <c r="A1813" s="100" t="s">
        <v>3902</v>
      </c>
      <c r="B1813" s="100" t="s">
        <v>55</v>
      </c>
      <c r="C1813" s="100" t="s">
        <v>3903</v>
      </c>
    </row>
    <row r="1814" spans="1:3" s="93" customFormat="1" ht="30" x14ac:dyDescent="0.25">
      <c r="A1814" s="100" t="s">
        <v>3904</v>
      </c>
      <c r="B1814" s="100" t="s">
        <v>55</v>
      </c>
      <c r="C1814" s="100" t="s">
        <v>3905</v>
      </c>
    </row>
    <row r="1815" spans="1:3" s="93" customFormat="1" ht="30" x14ac:dyDescent="0.25">
      <c r="A1815" s="100" t="s">
        <v>3906</v>
      </c>
      <c r="B1815" s="100" t="s">
        <v>55</v>
      </c>
      <c r="C1815" s="100" t="s">
        <v>3907</v>
      </c>
    </row>
    <row r="1816" spans="1:3" s="93" customFormat="1" ht="30" x14ac:dyDescent="0.25">
      <c r="A1816" s="100" t="s">
        <v>3908</v>
      </c>
      <c r="B1816" s="100" t="s">
        <v>55</v>
      </c>
      <c r="C1816" s="100" t="s">
        <v>3909</v>
      </c>
    </row>
    <row r="1817" spans="1:3" s="93" customFormat="1" ht="30" x14ac:dyDescent="0.25">
      <c r="A1817" s="100" t="s">
        <v>3910</v>
      </c>
      <c r="B1817" s="100" t="s">
        <v>55</v>
      </c>
      <c r="C1817" s="100" t="s">
        <v>3911</v>
      </c>
    </row>
    <row r="1818" spans="1:3" s="93" customFormat="1" ht="30" x14ac:dyDescent="0.25">
      <c r="A1818" s="100" t="s">
        <v>3912</v>
      </c>
      <c r="B1818" s="100" t="s">
        <v>55</v>
      </c>
      <c r="C1818" s="100" t="s">
        <v>3913</v>
      </c>
    </row>
    <row r="1819" spans="1:3" s="93" customFormat="1" ht="30" x14ac:dyDescent="0.25">
      <c r="A1819" s="100" t="s">
        <v>3914</v>
      </c>
      <c r="B1819" s="100" t="s">
        <v>55</v>
      </c>
      <c r="C1819" s="100" t="s">
        <v>3915</v>
      </c>
    </row>
    <row r="1820" spans="1:3" s="93" customFormat="1" ht="30" x14ac:dyDescent="0.25">
      <c r="A1820" s="100" t="s">
        <v>3916</v>
      </c>
      <c r="B1820" s="100" t="s">
        <v>55</v>
      </c>
      <c r="C1820" s="100" t="s">
        <v>3917</v>
      </c>
    </row>
    <row r="1821" spans="1:3" s="93" customFormat="1" ht="30" x14ac:dyDescent="0.25">
      <c r="A1821" s="100" t="s">
        <v>3918</v>
      </c>
      <c r="B1821" s="100" t="s">
        <v>55</v>
      </c>
      <c r="C1821" s="100" t="s">
        <v>3919</v>
      </c>
    </row>
    <row r="1822" spans="1:3" s="93" customFormat="1" ht="30" x14ac:dyDescent="0.25">
      <c r="A1822" s="100" t="s">
        <v>3920</v>
      </c>
      <c r="B1822" s="100" t="s">
        <v>55</v>
      </c>
      <c r="C1822" s="100" t="s">
        <v>3921</v>
      </c>
    </row>
    <row r="1823" spans="1:3" s="93" customFormat="1" ht="30" x14ac:dyDescent="0.25">
      <c r="A1823" s="100" t="s">
        <v>3922</v>
      </c>
      <c r="B1823" s="100" t="s">
        <v>55</v>
      </c>
      <c r="C1823" s="100" t="s">
        <v>3923</v>
      </c>
    </row>
    <row r="1824" spans="1:3" s="93" customFormat="1" ht="30" x14ac:dyDescent="0.25">
      <c r="A1824" s="100" t="s">
        <v>3924</v>
      </c>
      <c r="B1824" s="100" t="s">
        <v>55</v>
      </c>
      <c r="C1824" s="100" t="s">
        <v>3925</v>
      </c>
    </row>
    <row r="1825" spans="1:3" s="93" customFormat="1" ht="30" x14ac:dyDescent="0.25">
      <c r="A1825" s="100" t="s">
        <v>3926</v>
      </c>
      <c r="B1825" s="100" t="s">
        <v>55</v>
      </c>
      <c r="C1825" s="100" t="s">
        <v>3927</v>
      </c>
    </row>
    <row r="1826" spans="1:3" s="93" customFormat="1" ht="30" x14ac:dyDescent="0.25">
      <c r="A1826" s="100" t="s">
        <v>3928</v>
      </c>
      <c r="B1826" s="100" t="s">
        <v>55</v>
      </c>
      <c r="C1826" s="100" t="s">
        <v>3929</v>
      </c>
    </row>
    <row r="1827" spans="1:3" s="93" customFormat="1" ht="30" x14ac:dyDescent="0.25">
      <c r="A1827" s="100" t="s">
        <v>3930</v>
      </c>
      <c r="B1827" s="100" t="s">
        <v>55</v>
      </c>
      <c r="C1827" s="100" t="s">
        <v>3931</v>
      </c>
    </row>
    <row r="1828" spans="1:3" s="93" customFormat="1" ht="30" x14ac:dyDescent="0.25">
      <c r="A1828" s="100" t="s">
        <v>3932</v>
      </c>
      <c r="B1828" s="100" t="s">
        <v>55</v>
      </c>
      <c r="C1828" s="100" t="s">
        <v>3933</v>
      </c>
    </row>
    <row r="1829" spans="1:3" s="93" customFormat="1" ht="30" x14ac:dyDescent="0.25">
      <c r="A1829" s="100" t="s">
        <v>3934</v>
      </c>
      <c r="B1829" s="100" t="s">
        <v>55</v>
      </c>
      <c r="C1829" s="100" t="s">
        <v>3935</v>
      </c>
    </row>
    <row r="1830" spans="1:3" s="93" customFormat="1" ht="30" x14ac:dyDescent="0.25">
      <c r="A1830" s="100" t="s">
        <v>3936</v>
      </c>
      <c r="B1830" s="100" t="s">
        <v>55</v>
      </c>
      <c r="C1830" s="100" t="s">
        <v>3937</v>
      </c>
    </row>
    <row r="1831" spans="1:3" s="93" customFormat="1" ht="30" x14ac:dyDescent="0.25">
      <c r="A1831" s="100" t="s">
        <v>3938</v>
      </c>
      <c r="B1831" s="100" t="s">
        <v>55</v>
      </c>
      <c r="C1831" s="100" t="s">
        <v>3939</v>
      </c>
    </row>
    <row r="1832" spans="1:3" s="93" customFormat="1" ht="30" x14ac:dyDescent="0.25">
      <c r="A1832" s="100" t="s">
        <v>3940</v>
      </c>
      <c r="B1832" s="100" t="s">
        <v>55</v>
      </c>
      <c r="C1832" s="100" t="s">
        <v>3941</v>
      </c>
    </row>
    <row r="1833" spans="1:3" s="93" customFormat="1" ht="30" x14ac:dyDescent="0.25">
      <c r="A1833" s="100" t="s">
        <v>3942</v>
      </c>
      <c r="B1833" s="100" t="s">
        <v>55</v>
      </c>
      <c r="C1833" s="100" t="s">
        <v>3943</v>
      </c>
    </row>
    <row r="1834" spans="1:3" s="93" customFormat="1" ht="30" x14ac:dyDescent="0.25">
      <c r="A1834" s="100" t="s">
        <v>3944</v>
      </c>
      <c r="B1834" s="100" t="s">
        <v>55</v>
      </c>
      <c r="C1834" s="100" t="s">
        <v>3945</v>
      </c>
    </row>
    <row r="1835" spans="1:3" s="93" customFormat="1" ht="30" x14ac:dyDescent="0.25">
      <c r="A1835" s="100" t="s">
        <v>3946</v>
      </c>
      <c r="B1835" s="100" t="s">
        <v>55</v>
      </c>
      <c r="C1835" s="100" t="s">
        <v>3947</v>
      </c>
    </row>
    <row r="1836" spans="1:3" s="93" customFormat="1" ht="30" x14ac:dyDescent="0.25">
      <c r="A1836" s="100" t="s">
        <v>3948</v>
      </c>
      <c r="B1836" s="100" t="s">
        <v>55</v>
      </c>
      <c r="C1836" s="100" t="s">
        <v>3949</v>
      </c>
    </row>
    <row r="1837" spans="1:3" s="93" customFormat="1" ht="30" x14ac:dyDescent="0.25">
      <c r="A1837" s="100" t="s">
        <v>3950</v>
      </c>
      <c r="B1837" s="100" t="s">
        <v>55</v>
      </c>
      <c r="C1837" s="100" t="s">
        <v>3951</v>
      </c>
    </row>
    <row r="1838" spans="1:3" s="93" customFormat="1" ht="30" x14ac:dyDescent="0.25">
      <c r="A1838" s="100" t="s">
        <v>3952</v>
      </c>
      <c r="B1838" s="100" t="s">
        <v>55</v>
      </c>
      <c r="C1838" s="100" t="s">
        <v>3953</v>
      </c>
    </row>
    <row r="1839" spans="1:3" s="93" customFormat="1" ht="30" x14ac:dyDescent="0.25">
      <c r="A1839" s="100" t="s">
        <v>3954</v>
      </c>
      <c r="B1839" s="100" t="s">
        <v>55</v>
      </c>
      <c r="C1839" s="100" t="s">
        <v>3955</v>
      </c>
    </row>
    <row r="1840" spans="1:3" s="93" customFormat="1" ht="30" x14ac:dyDescent="0.25">
      <c r="A1840" s="100" t="s">
        <v>3956</v>
      </c>
      <c r="B1840" s="100" t="s">
        <v>55</v>
      </c>
      <c r="C1840" s="100" t="s">
        <v>3957</v>
      </c>
    </row>
    <row r="1841" spans="1:3" s="93" customFormat="1" ht="30" x14ac:dyDescent="0.25">
      <c r="A1841" s="100" t="s">
        <v>3958</v>
      </c>
      <c r="B1841" s="100" t="s">
        <v>55</v>
      </c>
      <c r="C1841" s="100" t="s">
        <v>3959</v>
      </c>
    </row>
    <row r="1842" spans="1:3" s="93" customFormat="1" ht="30" x14ac:dyDescent="0.25">
      <c r="A1842" s="100" t="s">
        <v>3960</v>
      </c>
      <c r="B1842" s="100" t="s">
        <v>55</v>
      </c>
      <c r="C1842" s="100" t="s">
        <v>3961</v>
      </c>
    </row>
    <row r="1843" spans="1:3" s="93" customFormat="1" ht="30" x14ac:dyDescent="0.25">
      <c r="A1843" s="100" t="s">
        <v>3962</v>
      </c>
      <c r="B1843" s="100" t="s">
        <v>55</v>
      </c>
      <c r="C1843" s="100" t="s">
        <v>3963</v>
      </c>
    </row>
    <row r="1844" spans="1:3" s="93" customFormat="1" ht="30" x14ac:dyDescent="0.25">
      <c r="A1844" s="100" t="s">
        <v>3964</v>
      </c>
      <c r="B1844" s="100" t="s">
        <v>55</v>
      </c>
      <c r="C1844" s="100" t="s">
        <v>3965</v>
      </c>
    </row>
    <row r="1845" spans="1:3" s="93" customFormat="1" ht="30" x14ac:dyDescent="0.25">
      <c r="A1845" s="100" t="s">
        <v>3966</v>
      </c>
      <c r="B1845" s="100" t="s">
        <v>55</v>
      </c>
      <c r="C1845" s="100" t="s">
        <v>3967</v>
      </c>
    </row>
    <row r="1846" spans="1:3" s="93" customFormat="1" ht="30" x14ac:dyDescent="0.25">
      <c r="A1846" s="100" t="s">
        <v>3968</v>
      </c>
      <c r="B1846" s="100" t="s">
        <v>55</v>
      </c>
      <c r="C1846" s="100" t="s">
        <v>3969</v>
      </c>
    </row>
    <row r="1847" spans="1:3" s="93" customFormat="1" ht="30" x14ac:dyDescent="0.25">
      <c r="A1847" s="100" t="s">
        <v>3970</v>
      </c>
      <c r="B1847" s="100" t="s">
        <v>55</v>
      </c>
      <c r="C1847" s="100" t="s">
        <v>3971</v>
      </c>
    </row>
    <row r="1848" spans="1:3" s="93" customFormat="1" ht="30" x14ac:dyDescent="0.25">
      <c r="A1848" s="100" t="s">
        <v>3972</v>
      </c>
      <c r="B1848" s="100" t="s">
        <v>55</v>
      </c>
      <c r="C1848" s="100" t="s">
        <v>3973</v>
      </c>
    </row>
    <row r="1849" spans="1:3" s="93" customFormat="1" ht="30" x14ac:dyDescent="0.25">
      <c r="A1849" s="100" t="s">
        <v>3974</v>
      </c>
      <c r="B1849" s="100" t="s">
        <v>55</v>
      </c>
      <c r="C1849" s="100" t="s">
        <v>3975</v>
      </c>
    </row>
    <row r="1850" spans="1:3" s="93" customFormat="1" ht="30" x14ac:dyDescent="0.25">
      <c r="A1850" s="100" t="s">
        <v>3976</v>
      </c>
      <c r="B1850" s="100" t="s">
        <v>55</v>
      </c>
      <c r="C1850" s="100" t="s">
        <v>3977</v>
      </c>
    </row>
    <row r="1851" spans="1:3" s="93" customFormat="1" ht="30" x14ac:dyDescent="0.25">
      <c r="A1851" s="100" t="s">
        <v>3978</v>
      </c>
      <c r="B1851" s="100" t="s">
        <v>55</v>
      </c>
      <c r="C1851" s="100" t="s">
        <v>3979</v>
      </c>
    </row>
    <row r="1852" spans="1:3" s="93" customFormat="1" ht="30" x14ac:dyDescent="0.25">
      <c r="A1852" s="100" t="s">
        <v>3980</v>
      </c>
      <c r="B1852" s="100" t="s">
        <v>55</v>
      </c>
      <c r="C1852" s="100" t="s">
        <v>3981</v>
      </c>
    </row>
    <row r="1853" spans="1:3" s="93" customFormat="1" ht="30" x14ac:dyDescent="0.25">
      <c r="A1853" s="100" t="s">
        <v>3982</v>
      </c>
      <c r="B1853" s="100" t="s">
        <v>55</v>
      </c>
      <c r="C1853" s="100" t="s">
        <v>3983</v>
      </c>
    </row>
    <row r="1854" spans="1:3" s="93" customFormat="1" ht="30" x14ac:dyDescent="0.25">
      <c r="A1854" s="100" t="s">
        <v>3984</v>
      </c>
      <c r="B1854" s="100" t="s">
        <v>55</v>
      </c>
      <c r="C1854" s="100" t="s">
        <v>3985</v>
      </c>
    </row>
    <row r="1855" spans="1:3" s="93" customFormat="1" x14ac:dyDescent="0.25">
      <c r="A1855" s="100" t="s">
        <v>3986</v>
      </c>
      <c r="B1855" s="100" t="s">
        <v>55</v>
      </c>
      <c r="C1855" s="100" t="s">
        <v>3987</v>
      </c>
    </row>
    <row r="1856" spans="1:3" s="93" customFormat="1" x14ac:dyDescent="0.25">
      <c r="A1856" s="100" t="s">
        <v>3988</v>
      </c>
      <c r="B1856" s="100" t="s">
        <v>55</v>
      </c>
      <c r="C1856" s="100" t="s">
        <v>3989</v>
      </c>
    </row>
    <row r="1857" spans="1:3" s="93" customFormat="1" x14ac:dyDescent="0.25">
      <c r="A1857" s="100" t="s">
        <v>3990</v>
      </c>
      <c r="B1857" s="100" t="s">
        <v>55</v>
      </c>
      <c r="C1857" s="157" t="s">
        <v>3991</v>
      </c>
    </row>
    <row r="1858" spans="1:3" s="93" customFormat="1" x14ac:dyDescent="0.25">
      <c r="A1858" s="100" t="s">
        <v>3992</v>
      </c>
      <c r="B1858" s="100" t="s">
        <v>55</v>
      </c>
      <c r="C1858" s="100" t="s">
        <v>2308</v>
      </c>
    </row>
    <row r="1859" spans="1:3" s="93" customFormat="1" ht="30" x14ac:dyDescent="0.25">
      <c r="A1859" s="100" t="s">
        <v>3993</v>
      </c>
      <c r="B1859" s="100" t="s">
        <v>55</v>
      </c>
      <c r="C1859" s="100" t="s">
        <v>3994</v>
      </c>
    </row>
    <row r="1860" spans="1:3" s="93" customFormat="1" x14ac:dyDescent="0.25">
      <c r="A1860" s="100" t="s">
        <v>3995</v>
      </c>
      <c r="B1860" s="100" t="s">
        <v>55</v>
      </c>
      <c r="C1860" s="100" t="s">
        <v>3996</v>
      </c>
    </row>
    <row r="1861" spans="1:3" s="93" customFormat="1" ht="30" x14ac:dyDescent="0.25">
      <c r="A1861" s="100" t="s">
        <v>3997</v>
      </c>
      <c r="B1861" s="100" t="s">
        <v>55</v>
      </c>
      <c r="C1861" s="100" t="s">
        <v>3998</v>
      </c>
    </row>
    <row r="1862" spans="1:3" s="93" customFormat="1" x14ac:dyDescent="0.25">
      <c r="A1862" s="100" t="s">
        <v>3999</v>
      </c>
      <c r="B1862" s="100" t="s">
        <v>55</v>
      </c>
      <c r="C1862" s="100" t="s">
        <v>4000</v>
      </c>
    </row>
    <row r="1863" spans="1:3" s="93" customFormat="1" x14ac:dyDescent="0.25">
      <c r="A1863" s="100" t="s">
        <v>4001</v>
      </c>
      <c r="B1863" s="100" t="s">
        <v>55</v>
      </c>
      <c r="C1863" s="100" t="s">
        <v>4002</v>
      </c>
    </row>
    <row r="1864" spans="1:3" s="93" customFormat="1" x14ac:dyDescent="0.25">
      <c r="A1864" s="100" t="s">
        <v>4003</v>
      </c>
      <c r="B1864" s="100" t="s">
        <v>55</v>
      </c>
      <c r="C1864" s="100" t="s">
        <v>4004</v>
      </c>
    </row>
    <row r="1865" spans="1:3" s="93" customFormat="1" x14ac:dyDescent="0.25">
      <c r="A1865" s="100" t="s">
        <v>4005</v>
      </c>
      <c r="B1865" s="100" t="s">
        <v>55</v>
      </c>
      <c r="C1865" s="100" t="s">
        <v>4006</v>
      </c>
    </row>
    <row r="1866" spans="1:3" s="93" customFormat="1" ht="31.5" customHeight="1" x14ac:dyDescent="0.25">
      <c r="A1866" s="100" t="s">
        <v>4007</v>
      </c>
      <c r="B1866" s="100" t="s">
        <v>55</v>
      </c>
      <c r="C1866" s="100" t="s">
        <v>4008</v>
      </c>
    </row>
    <row r="1867" spans="1:3" s="93" customFormat="1" ht="30" x14ac:dyDescent="0.25">
      <c r="A1867" s="158" t="s">
        <v>4014</v>
      </c>
      <c r="B1867" s="158" t="s">
        <v>55</v>
      </c>
      <c r="C1867" s="158" t="s">
        <v>4013</v>
      </c>
    </row>
    <row r="1868" spans="1:3" s="93" customFormat="1" x14ac:dyDescent="0.25">
      <c r="A1868" s="100" t="s">
        <v>4016</v>
      </c>
      <c r="B1868" s="100" t="s">
        <v>55</v>
      </c>
      <c r="C1868" s="100" t="s">
        <v>4015</v>
      </c>
    </row>
    <row r="1869" spans="1:3" s="93" customFormat="1" x14ac:dyDescent="0.25">
      <c r="A1869" s="100" t="s">
        <v>4017</v>
      </c>
      <c r="B1869" s="100" t="s">
        <v>55</v>
      </c>
      <c r="C1869" s="100" t="s">
        <v>4019</v>
      </c>
    </row>
    <row r="1870" spans="1:3" s="93" customFormat="1" x14ac:dyDescent="0.25">
      <c r="A1870" s="100" t="s">
        <v>4018</v>
      </c>
      <c r="B1870" s="100" t="s">
        <v>55</v>
      </c>
      <c r="C1870" s="100" t="s">
        <v>4028</v>
      </c>
    </row>
    <row r="1871" spans="1:3" s="93" customFormat="1" ht="30" x14ac:dyDescent="0.25">
      <c r="A1871" s="100" t="s">
        <v>4020</v>
      </c>
      <c r="B1871" s="100" t="s">
        <v>55</v>
      </c>
      <c r="C1871" s="100" t="s">
        <v>4021</v>
      </c>
    </row>
    <row r="1872" spans="1:3" s="93" customFormat="1" ht="30" x14ac:dyDescent="0.25">
      <c r="A1872" s="100" t="s">
        <v>4022</v>
      </c>
      <c r="B1872" s="100" t="s">
        <v>55</v>
      </c>
      <c r="C1872" s="100" t="s">
        <v>4024</v>
      </c>
    </row>
    <row r="1873" spans="1:3" s="93" customFormat="1" ht="30" x14ac:dyDescent="0.25">
      <c r="A1873" s="100" t="s">
        <v>4023</v>
      </c>
      <c r="B1873" s="100" t="s">
        <v>55</v>
      </c>
      <c r="C1873" s="100" t="s">
        <v>4025</v>
      </c>
    </row>
    <row r="1874" spans="1:3" s="93" customFormat="1" x14ac:dyDescent="0.25">
      <c r="A1874" s="100" t="s">
        <v>4026</v>
      </c>
      <c r="B1874" s="100" t="s">
        <v>55</v>
      </c>
      <c r="C1874" s="100" t="s">
        <v>4027</v>
      </c>
    </row>
    <row r="1875" spans="1:3" s="93" customFormat="1" x14ac:dyDescent="0.25">
      <c r="A1875" s="100" t="s">
        <v>4030</v>
      </c>
      <c r="B1875" s="100" t="s">
        <v>55</v>
      </c>
      <c r="C1875" s="100" t="s">
        <v>4029</v>
      </c>
    </row>
    <row r="1876" spans="1:3" s="93" customFormat="1" x14ac:dyDescent="0.25">
      <c r="A1876" s="100" t="s">
        <v>4032</v>
      </c>
      <c r="B1876" s="100" t="s">
        <v>55</v>
      </c>
      <c r="C1876" s="100" t="s">
        <v>4031</v>
      </c>
    </row>
    <row r="1877" spans="1:3" s="93" customFormat="1" x14ac:dyDescent="0.25">
      <c r="A1877" s="100" t="s">
        <v>4033</v>
      </c>
      <c r="B1877" s="100" t="s">
        <v>55</v>
      </c>
      <c r="C1877" s="100" t="s">
        <v>2288</v>
      </c>
    </row>
    <row r="1878" spans="1:3" s="93" customFormat="1" x14ac:dyDescent="0.25">
      <c r="A1878" s="100" t="s">
        <v>4035</v>
      </c>
      <c r="B1878" s="100" t="s">
        <v>55</v>
      </c>
      <c r="C1878" s="100" t="s">
        <v>4034</v>
      </c>
    </row>
    <row r="1879" spans="1:3" s="93" customFormat="1" ht="15.75" x14ac:dyDescent="0.3">
      <c r="A1879" s="100" t="s">
        <v>4036</v>
      </c>
      <c r="B1879" s="95" t="s">
        <v>55</v>
      </c>
      <c r="C1879" s="100" t="s">
        <v>4037</v>
      </c>
    </row>
    <row r="1880" spans="1:3" s="93" customFormat="1" ht="15.75" x14ac:dyDescent="0.3">
      <c r="A1880" s="100" t="s">
        <v>4038</v>
      </c>
      <c r="B1880" s="95" t="s">
        <v>55</v>
      </c>
      <c r="C1880" s="100" t="s">
        <v>4039</v>
      </c>
    </row>
    <row r="1881" spans="1:3" s="93" customFormat="1" ht="15.75" x14ac:dyDescent="0.3">
      <c r="A1881" s="100" t="s">
        <v>4041</v>
      </c>
      <c r="B1881" s="95" t="s">
        <v>55</v>
      </c>
      <c r="C1881" s="100" t="s">
        <v>4040</v>
      </c>
    </row>
    <row r="1882" spans="1:3" s="93" customFormat="1" ht="30.75" x14ac:dyDescent="0.3">
      <c r="A1882" s="100" t="s">
        <v>4043</v>
      </c>
      <c r="B1882" s="95" t="s">
        <v>55</v>
      </c>
      <c r="C1882" s="100" t="s">
        <v>4042</v>
      </c>
    </row>
    <row r="1883" spans="1:3" s="93" customFormat="1" ht="15.75" x14ac:dyDescent="0.3">
      <c r="A1883" s="100" t="s">
        <v>4045</v>
      </c>
      <c r="B1883" s="95" t="s">
        <v>55</v>
      </c>
      <c r="C1883" s="100" t="s">
        <v>4044</v>
      </c>
    </row>
    <row r="1884" spans="1:3" s="93" customFormat="1" ht="30.75" x14ac:dyDescent="0.3">
      <c r="A1884" s="100" t="s">
        <v>4047</v>
      </c>
      <c r="B1884" s="95" t="s">
        <v>55</v>
      </c>
      <c r="C1884" s="100" t="s">
        <v>4046</v>
      </c>
    </row>
    <row r="1885" spans="1:3" s="93" customFormat="1" ht="15.75" x14ac:dyDescent="0.3">
      <c r="A1885" s="100" t="s">
        <v>4049</v>
      </c>
      <c r="B1885" s="95" t="s">
        <v>55</v>
      </c>
      <c r="C1885" s="100" t="s">
        <v>4048</v>
      </c>
    </row>
    <row r="1886" spans="1:3" s="93" customFormat="1" ht="15.75" x14ac:dyDescent="0.3">
      <c r="A1886" s="100" t="s">
        <v>4050</v>
      </c>
      <c r="B1886" s="95" t="s">
        <v>55</v>
      </c>
      <c r="C1886" s="100" t="s">
        <v>2990</v>
      </c>
    </row>
    <row r="1887" spans="1:3" s="93" customFormat="1" ht="15.75" x14ac:dyDescent="0.3">
      <c r="A1887" s="100" t="s">
        <v>4052</v>
      </c>
      <c r="B1887" s="95" t="s">
        <v>55</v>
      </c>
      <c r="C1887" s="100" t="s">
        <v>4051</v>
      </c>
    </row>
    <row r="1888" spans="1:3" s="93" customFormat="1" ht="15.75" x14ac:dyDescent="0.3">
      <c r="A1888" s="100" t="s">
        <v>4054</v>
      </c>
      <c r="B1888" s="95" t="s">
        <v>55</v>
      </c>
      <c r="C1888" s="100" t="s">
        <v>4053</v>
      </c>
    </row>
    <row r="1889" spans="1:3" s="93" customFormat="1" ht="30" x14ac:dyDescent="0.3">
      <c r="A1889" s="100" t="s">
        <v>4056</v>
      </c>
      <c r="B1889" s="95" t="s">
        <v>55</v>
      </c>
      <c r="C1889" s="159" t="s">
        <v>4055</v>
      </c>
    </row>
    <row r="1890" spans="1:3" s="93" customFormat="1" ht="15.75" x14ac:dyDescent="0.3">
      <c r="A1890" s="100" t="s">
        <v>4058</v>
      </c>
      <c r="B1890" s="95" t="s">
        <v>55</v>
      </c>
      <c r="C1890" s="100" t="s">
        <v>4057</v>
      </c>
    </row>
    <row r="1891" spans="1:3" s="93" customFormat="1" ht="15.75" x14ac:dyDescent="0.3">
      <c r="A1891" s="100" t="s">
        <v>4060</v>
      </c>
      <c r="B1891" s="95" t="s">
        <v>55</v>
      </c>
      <c r="C1891" s="100" t="s">
        <v>4059</v>
      </c>
    </row>
    <row r="1892" spans="1:3" s="93" customFormat="1" x14ac:dyDescent="0.25">
      <c r="A1892" s="100" t="s">
        <v>4061</v>
      </c>
      <c r="B1892" s="36" t="s">
        <v>55</v>
      </c>
      <c r="C1892" s="100" t="s">
        <v>4062</v>
      </c>
    </row>
    <row r="1893" spans="1:3" s="93" customFormat="1" x14ac:dyDescent="0.25">
      <c r="A1893" s="100" t="s">
        <v>4064</v>
      </c>
      <c r="B1893" s="36" t="s">
        <v>55</v>
      </c>
      <c r="C1893" s="100" t="s">
        <v>4063</v>
      </c>
    </row>
    <row r="1894" spans="1:3" s="93" customFormat="1" ht="15.75" x14ac:dyDescent="0.3">
      <c r="A1894" s="100" t="s">
        <v>4067</v>
      </c>
      <c r="B1894" s="95" t="s">
        <v>55</v>
      </c>
      <c r="C1894" s="100" t="s">
        <v>4065</v>
      </c>
    </row>
    <row r="1895" spans="1:3" s="93" customFormat="1" ht="15.75" x14ac:dyDescent="0.3">
      <c r="A1895" s="100" t="s">
        <v>4068</v>
      </c>
      <c r="B1895" s="95" t="s">
        <v>55</v>
      </c>
      <c r="C1895" s="100" t="s">
        <v>4066</v>
      </c>
    </row>
    <row r="1896" spans="1:3" s="93" customFormat="1" ht="15.75" x14ac:dyDescent="0.3">
      <c r="A1896" s="100" t="s">
        <v>4070</v>
      </c>
      <c r="B1896" s="95" t="s">
        <v>55</v>
      </c>
      <c r="C1896" s="100" t="s">
        <v>4069</v>
      </c>
    </row>
    <row r="1897" spans="1:3" s="93" customFormat="1" x14ac:dyDescent="0.25">
      <c r="A1897" s="100" t="s">
        <v>4072</v>
      </c>
      <c r="B1897" s="36" t="s">
        <v>55</v>
      </c>
      <c r="C1897" s="100" t="s">
        <v>4071</v>
      </c>
    </row>
    <row r="1898" spans="1:3" s="93" customFormat="1" ht="15.75" x14ac:dyDescent="0.3">
      <c r="A1898" s="100" t="s">
        <v>4074</v>
      </c>
      <c r="B1898" s="95" t="s">
        <v>55</v>
      </c>
      <c r="C1898" s="100" t="s">
        <v>4073</v>
      </c>
    </row>
    <row r="1899" spans="1:3" s="93" customFormat="1" ht="15.75" x14ac:dyDescent="0.3">
      <c r="A1899" s="100" t="s">
        <v>4076</v>
      </c>
      <c r="B1899" s="95" t="s">
        <v>55</v>
      </c>
      <c r="C1899" s="100" t="s">
        <v>4075</v>
      </c>
    </row>
    <row r="1900" spans="1:3" s="93" customFormat="1" ht="15.75" x14ac:dyDescent="0.3">
      <c r="A1900" s="100" t="s">
        <v>4162</v>
      </c>
      <c r="B1900" s="95" t="s">
        <v>55</v>
      </c>
      <c r="C1900" s="100" t="s">
        <v>4163</v>
      </c>
    </row>
    <row r="1901" spans="1:3" s="93" customFormat="1" ht="15.75" x14ac:dyDescent="0.3">
      <c r="A1901" s="100" t="s">
        <v>4164</v>
      </c>
      <c r="B1901" s="95" t="s">
        <v>55</v>
      </c>
      <c r="C1901" s="100" t="s">
        <v>4165</v>
      </c>
    </row>
    <row r="1902" spans="1:3" s="93" customFormat="1" ht="15.75" x14ac:dyDescent="0.3">
      <c r="A1902" s="100" t="s">
        <v>4166</v>
      </c>
      <c r="B1902" s="95" t="s">
        <v>55</v>
      </c>
      <c r="C1902" s="100" t="s">
        <v>4167</v>
      </c>
    </row>
    <row r="1903" spans="1:3" s="93" customFormat="1" ht="15.75" x14ac:dyDescent="0.3">
      <c r="A1903" s="100" t="s">
        <v>4168</v>
      </c>
      <c r="B1903" s="95" t="s">
        <v>55</v>
      </c>
      <c r="C1903" s="100" t="s">
        <v>4169</v>
      </c>
    </row>
    <row r="1904" spans="1:3" s="93" customFormat="1" ht="15.75" x14ac:dyDescent="0.3">
      <c r="A1904" s="100" t="s">
        <v>4170</v>
      </c>
      <c r="B1904" s="95" t="s">
        <v>55</v>
      </c>
      <c r="C1904" s="100" t="s">
        <v>4171</v>
      </c>
    </row>
    <row r="1905" spans="1:3" s="93" customFormat="1" ht="15.75" x14ac:dyDescent="0.3">
      <c r="A1905" s="100" t="s">
        <v>4172</v>
      </c>
      <c r="B1905" s="95" t="s">
        <v>55</v>
      </c>
      <c r="C1905" s="100" t="s">
        <v>4173</v>
      </c>
    </row>
    <row r="1906" spans="1:3" s="93" customFormat="1" ht="15.75" x14ac:dyDescent="0.3">
      <c r="A1906" s="100" t="s">
        <v>4174</v>
      </c>
      <c r="B1906" s="95" t="s">
        <v>55</v>
      </c>
      <c r="C1906" s="100" t="s">
        <v>2266</v>
      </c>
    </row>
    <row r="1907" spans="1:3" s="93" customFormat="1" ht="15.75" x14ac:dyDescent="0.3">
      <c r="A1907" s="100" t="s">
        <v>4175</v>
      </c>
      <c r="B1907" s="95" t="s">
        <v>55</v>
      </c>
      <c r="C1907" s="100" t="s">
        <v>4176</v>
      </c>
    </row>
    <row r="1908" spans="1:3" s="93" customFormat="1" ht="15.75" x14ac:dyDescent="0.3">
      <c r="A1908" s="100" t="s">
        <v>4177</v>
      </c>
      <c r="B1908" s="95" t="s">
        <v>55</v>
      </c>
      <c r="C1908" s="100" t="s">
        <v>4178</v>
      </c>
    </row>
    <row r="1909" spans="1:3" s="93" customFormat="1" x14ac:dyDescent="0.25">
      <c r="A1909" s="100" t="s">
        <v>4124</v>
      </c>
      <c r="B1909" s="49" t="s">
        <v>55</v>
      </c>
      <c r="C1909" s="100" t="s">
        <v>4125</v>
      </c>
    </row>
    <row r="1910" spans="1:3" s="93" customFormat="1" ht="30.75" x14ac:dyDescent="0.3">
      <c r="A1910" s="122" t="s">
        <v>4126</v>
      </c>
      <c r="B1910" s="95" t="s">
        <v>55</v>
      </c>
      <c r="C1910" s="100" t="s">
        <v>4128</v>
      </c>
    </row>
    <row r="1911" spans="1:3" s="93" customFormat="1" ht="30.75" x14ac:dyDescent="0.3">
      <c r="A1911" s="122" t="s">
        <v>4127</v>
      </c>
      <c r="B1911" s="95" t="s">
        <v>55</v>
      </c>
      <c r="C1911" s="100" t="s">
        <v>4129</v>
      </c>
    </row>
    <row r="1912" spans="1:3" s="93" customFormat="1" ht="16.5" x14ac:dyDescent="0.3">
      <c r="A1912" s="122" t="s">
        <v>4131</v>
      </c>
      <c r="B1912" s="95" t="s">
        <v>55</v>
      </c>
      <c r="C1912" s="95" t="s">
        <v>4130</v>
      </c>
    </row>
    <row r="1913" spans="1:3" s="93" customFormat="1" ht="16.5" x14ac:dyDescent="0.3">
      <c r="A1913" s="122" t="s">
        <v>4133</v>
      </c>
      <c r="B1913" s="95" t="s">
        <v>55</v>
      </c>
      <c r="C1913" s="100" t="s">
        <v>4132</v>
      </c>
    </row>
    <row r="1914" spans="1:3" s="93" customFormat="1" ht="30.75" x14ac:dyDescent="0.3">
      <c r="A1914" s="100" t="s">
        <v>4180</v>
      </c>
      <c r="B1914" s="95" t="s">
        <v>55</v>
      </c>
      <c r="C1914" s="165" t="s">
        <v>4179</v>
      </c>
    </row>
    <row r="1915" spans="1:3" s="93" customFormat="1" ht="15.75" x14ac:dyDescent="0.3">
      <c r="A1915" s="100" t="s">
        <v>4181</v>
      </c>
      <c r="B1915" s="95" t="s">
        <v>55</v>
      </c>
      <c r="C1915" s="165" t="s">
        <v>4182</v>
      </c>
    </row>
    <row r="1916" spans="1:3" s="93" customFormat="1" ht="30.75" x14ac:dyDescent="0.3">
      <c r="A1916" s="100" t="s">
        <v>4183</v>
      </c>
      <c r="B1916" s="95" t="s">
        <v>55</v>
      </c>
      <c r="C1916" s="165" t="s">
        <v>4184</v>
      </c>
    </row>
    <row r="1917" spans="1:3" s="93" customFormat="1" ht="15.75" x14ac:dyDescent="0.3">
      <c r="A1917" s="95" t="s">
        <v>4185</v>
      </c>
      <c r="B1917" s="95" t="s">
        <v>55</v>
      </c>
      <c r="C1917" s="95" t="s">
        <v>4186</v>
      </c>
    </row>
    <row r="1918" spans="1:3" s="93" customFormat="1" ht="15.75" x14ac:dyDescent="0.3">
      <c r="A1918" s="95" t="s">
        <v>4188</v>
      </c>
      <c r="B1918" s="100" t="s">
        <v>55</v>
      </c>
      <c r="C1918" s="100" t="s">
        <v>4187</v>
      </c>
    </row>
    <row r="1919" spans="1:3" s="93" customFormat="1" ht="30.75" x14ac:dyDescent="0.3">
      <c r="A1919" s="95" t="s">
        <v>4189</v>
      </c>
      <c r="B1919" s="95" t="s">
        <v>55</v>
      </c>
      <c r="C1919" s="165" t="s">
        <v>4191</v>
      </c>
    </row>
    <row r="1920" spans="1:3" s="93" customFormat="1" x14ac:dyDescent="0.25">
      <c r="A1920" s="100" t="s">
        <v>4190</v>
      </c>
      <c r="B1920" s="100" t="s">
        <v>55</v>
      </c>
      <c r="C1920" s="83" t="s">
        <v>3633</v>
      </c>
    </row>
    <row r="1921" spans="1:3" s="93" customFormat="1" ht="30" x14ac:dyDescent="0.25">
      <c r="A1921" s="100" t="s">
        <v>4193</v>
      </c>
      <c r="B1921" s="100" t="s">
        <v>55</v>
      </c>
      <c r="C1921" s="100" t="s">
        <v>4192</v>
      </c>
    </row>
    <row r="1922" spans="1:3" s="93" customFormat="1" x14ac:dyDescent="0.25">
      <c r="A1922" s="100" t="s">
        <v>4195</v>
      </c>
      <c r="B1922" s="100" t="s">
        <v>55</v>
      </c>
      <c r="C1922" s="100" t="s">
        <v>4194</v>
      </c>
    </row>
    <row r="1923" spans="1:3" s="93" customFormat="1" x14ac:dyDescent="0.25">
      <c r="A1923" s="100" t="s">
        <v>4197</v>
      </c>
      <c r="B1923" s="100" t="s">
        <v>55</v>
      </c>
      <c r="C1923" s="100" t="s">
        <v>4196</v>
      </c>
    </row>
    <row r="1924" spans="1:3" s="93" customFormat="1" x14ac:dyDescent="0.25">
      <c r="A1924" s="100" t="s">
        <v>4198</v>
      </c>
      <c r="B1924" s="100" t="s">
        <v>55</v>
      </c>
      <c r="C1924" s="100" t="s">
        <v>2721</v>
      </c>
    </row>
    <row r="1925" spans="1:3" s="93" customFormat="1" x14ac:dyDescent="0.25">
      <c r="A1925" s="100" t="s">
        <v>4219</v>
      </c>
      <c r="B1925" s="100" t="s">
        <v>55</v>
      </c>
      <c r="C1925" s="100" t="s">
        <v>4221</v>
      </c>
    </row>
    <row r="1926" spans="1:3" s="93" customFormat="1" x14ac:dyDescent="0.25">
      <c r="A1926" s="100" t="s">
        <v>4220</v>
      </c>
      <c r="B1926" s="100" t="s">
        <v>55</v>
      </c>
      <c r="C1926" s="100" t="s">
        <v>2074</v>
      </c>
    </row>
    <row r="1927" spans="1:3" s="93" customFormat="1" x14ac:dyDescent="0.25">
      <c r="A1927" s="100" t="s">
        <v>4199</v>
      </c>
      <c r="B1927" s="100" t="s">
        <v>55</v>
      </c>
      <c r="C1927" s="100" t="s">
        <v>4200</v>
      </c>
    </row>
    <row r="1928" spans="1:3" s="93" customFormat="1" x14ac:dyDescent="0.25">
      <c r="A1928" s="100" t="s">
        <v>4201</v>
      </c>
      <c r="B1928" s="100" t="s">
        <v>55</v>
      </c>
      <c r="C1928" s="100" t="s">
        <v>4208</v>
      </c>
    </row>
    <row r="1929" spans="1:3" s="93" customFormat="1" x14ac:dyDescent="0.25">
      <c r="A1929" s="100" t="s">
        <v>4202</v>
      </c>
      <c r="B1929" s="100" t="s">
        <v>55</v>
      </c>
      <c r="C1929" s="100" t="s">
        <v>4209</v>
      </c>
    </row>
    <row r="1930" spans="1:3" s="93" customFormat="1" x14ac:dyDescent="0.25">
      <c r="A1930" s="100" t="s">
        <v>4203</v>
      </c>
      <c r="B1930" s="100" t="s">
        <v>55</v>
      </c>
      <c r="C1930" s="100" t="s">
        <v>4210</v>
      </c>
    </row>
    <row r="1931" spans="1:3" s="93" customFormat="1" x14ac:dyDescent="0.25">
      <c r="A1931" s="100" t="s">
        <v>4204</v>
      </c>
      <c r="B1931" s="100" t="s">
        <v>55</v>
      </c>
      <c r="C1931" s="100" t="s">
        <v>4211</v>
      </c>
    </row>
    <row r="1932" spans="1:3" s="93" customFormat="1" x14ac:dyDescent="0.25">
      <c r="A1932" s="100" t="s">
        <v>4205</v>
      </c>
      <c r="B1932" s="100" t="s">
        <v>55</v>
      </c>
      <c r="C1932" s="100" t="s">
        <v>4212</v>
      </c>
    </row>
    <row r="1933" spans="1:3" s="93" customFormat="1" x14ac:dyDescent="0.25">
      <c r="A1933" s="100" t="s">
        <v>4206</v>
      </c>
      <c r="B1933" s="100" t="s">
        <v>55</v>
      </c>
      <c r="C1933" s="100" t="s">
        <v>4213</v>
      </c>
    </row>
    <row r="1934" spans="1:3" x14ac:dyDescent="0.25">
      <c r="A1934" s="100" t="s">
        <v>4207</v>
      </c>
      <c r="B1934" s="100" t="s">
        <v>55</v>
      </c>
      <c r="C1934" s="100" t="s">
        <v>4214</v>
      </c>
    </row>
    <row r="1935" spans="1:3" s="93" customFormat="1" x14ac:dyDescent="0.25">
      <c r="A1935" s="100" t="s">
        <v>4215</v>
      </c>
      <c r="B1935" s="100" t="s">
        <v>55</v>
      </c>
      <c r="C1935" s="100" t="s">
        <v>4217</v>
      </c>
    </row>
    <row r="1936" spans="1:3" s="93" customFormat="1" x14ac:dyDescent="0.25">
      <c r="A1936" s="100" t="s">
        <v>4216</v>
      </c>
      <c r="B1936" s="100" t="s">
        <v>55</v>
      </c>
      <c r="C1936" s="100" t="s">
        <v>4218</v>
      </c>
    </row>
    <row r="1937" spans="1:3" s="93" customFormat="1" ht="15.75" x14ac:dyDescent="0.3">
      <c r="A1937" s="100" t="s">
        <v>4222</v>
      </c>
      <c r="B1937" s="100" t="s">
        <v>55</v>
      </c>
      <c r="C1937" s="95" t="s">
        <v>4223</v>
      </c>
    </row>
    <row r="1938" spans="1:3" s="93" customFormat="1" x14ac:dyDescent="0.25">
      <c r="A1938" s="100" t="s">
        <v>4241</v>
      </c>
      <c r="B1938" s="100" t="s">
        <v>55</v>
      </c>
      <c r="C1938" s="100" t="s">
        <v>4240</v>
      </c>
    </row>
    <row r="1939" spans="1:3" s="93" customFormat="1" x14ac:dyDescent="0.25">
      <c r="A1939" s="100" t="s">
        <v>4225</v>
      </c>
      <c r="B1939" s="100" t="s">
        <v>55</v>
      </c>
      <c r="C1939" s="100" t="s">
        <v>4224</v>
      </c>
    </row>
    <row r="1940" spans="1:3" s="93" customFormat="1" x14ac:dyDescent="0.25">
      <c r="A1940" s="100" t="s">
        <v>4227</v>
      </c>
      <c r="B1940" s="100" t="s">
        <v>55</v>
      </c>
      <c r="C1940" s="100" t="s">
        <v>4226</v>
      </c>
    </row>
    <row r="1941" spans="1:3" s="93" customFormat="1" x14ac:dyDescent="0.25">
      <c r="A1941" s="100" t="s">
        <v>4229</v>
      </c>
      <c r="B1941" s="100" t="s">
        <v>55</v>
      </c>
      <c r="C1941" s="100" t="s">
        <v>4228</v>
      </c>
    </row>
    <row r="1942" spans="1:3" s="93" customFormat="1" x14ac:dyDescent="0.25">
      <c r="A1942" s="100" t="s">
        <v>4230</v>
      </c>
      <c r="B1942" s="100" t="s">
        <v>55</v>
      </c>
      <c r="C1942" s="100" t="s">
        <v>4234</v>
      </c>
    </row>
    <row r="1943" spans="1:3" s="93" customFormat="1" x14ac:dyDescent="0.25">
      <c r="A1943" s="100" t="s">
        <v>4231</v>
      </c>
      <c r="B1943" s="100" t="s">
        <v>55</v>
      </c>
      <c r="C1943" s="100" t="s">
        <v>4235</v>
      </c>
    </row>
    <row r="1944" spans="1:3" s="93" customFormat="1" x14ac:dyDescent="0.25">
      <c r="A1944" s="100" t="s">
        <v>4232</v>
      </c>
      <c r="B1944" s="100" t="s">
        <v>55</v>
      </c>
      <c r="C1944" s="100" t="s">
        <v>4236</v>
      </c>
    </row>
    <row r="1945" spans="1:3" s="93" customFormat="1" x14ac:dyDescent="0.25">
      <c r="A1945" s="100" t="s">
        <v>4233</v>
      </c>
      <c r="B1945" s="100" t="s">
        <v>55</v>
      </c>
      <c r="C1945" s="100" t="s">
        <v>4237</v>
      </c>
    </row>
    <row r="1946" spans="1:3" s="93" customFormat="1" x14ac:dyDescent="0.25">
      <c r="A1946" s="100" t="s">
        <v>4238</v>
      </c>
      <c r="B1946" s="100" t="s">
        <v>55</v>
      </c>
      <c r="C1946" s="100" t="s">
        <v>4239</v>
      </c>
    </row>
    <row r="1947" spans="1:3" s="93" customFormat="1" x14ac:dyDescent="0.25">
      <c r="A1947" s="100" t="s">
        <v>4243</v>
      </c>
      <c r="B1947" s="100" t="s">
        <v>55</v>
      </c>
      <c r="C1947" s="100" t="s">
        <v>4242</v>
      </c>
    </row>
    <row r="1948" spans="1:3" s="93" customFormat="1" x14ac:dyDescent="0.25">
      <c r="A1948" s="100" t="s">
        <v>4244</v>
      </c>
      <c r="B1948" s="100" t="s">
        <v>55</v>
      </c>
      <c r="C1948" s="100" t="s">
        <v>4246</v>
      </c>
    </row>
    <row r="1949" spans="1:3" s="93" customFormat="1" x14ac:dyDescent="0.25">
      <c r="A1949" s="100" t="s">
        <v>4245</v>
      </c>
      <c r="B1949" s="100" t="s">
        <v>55</v>
      </c>
      <c r="C1949" s="100" t="s">
        <v>4247</v>
      </c>
    </row>
    <row r="1950" spans="1:3" s="93" customFormat="1" x14ac:dyDescent="0.25">
      <c r="A1950" s="100" t="s">
        <v>4249</v>
      </c>
      <c r="B1950" s="100" t="s">
        <v>55</v>
      </c>
      <c r="C1950" s="100" t="s">
        <v>4248</v>
      </c>
    </row>
    <row r="1951" spans="1:3" s="93" customFormat="1" x14ac:dyDescent="0.25">
      <c r="A1951" s="100" t="s">
        <v>4383</v>
      </c>
      <c r="B1951" s="100" t="s">
        <v>55</v>
      </c>
      <c r="C1951" s="100" t="s">
        <v>4386</v>
      </c>
    </row>
    <row r="1952" spans="1:3" s="93" customFormat="1" x14ac:dyDescent="0.25">
      <c r="A1952" s="100" t="s">
        <v>4385</v>
      </c>
      <c r="B1952" s="100" t="s">
        <v>55</v>
      </c>
      <c r="C1952" s="100" t="s">
        <v>4384</v>
      </c>
    </row>
    <row r="1953" spans="1:3" s="93" customFormat="1" x14ac:dyDescent="0.25">
      <c r="A1953" s="100" t="s">
        <v>4388</v>
      </c>
      <c r="B1953" s="100" t="s">
        <v>55</v>
      </c>
      <c r="C1953" s="100" t="s">
        <v>4387</v>
      </c>
    </row>
    <row r="1954" spans="1:3" s="93" customFormat="1" x14ac:dyDescent="0.25">
      <c r="A1954" s="100" t="s">
        <v>4389</v>
      </c>
      <c r="B1954" s="100" t="s">
        <v>55</v>
      </c>
      <c r="C1954" s="100" t="s">
        <v>4395</v>
      </c>
    </row>
    <row r="1955" spans="1:3" s="93" customFormat="1" x14ac:dyDescent="0.25">
      <c r="A1955" s="100" t="s">
        <v>4390</v>
      </c>
      <c r="B1955" s="100" t="s">
        <v>55</v>
      </c>
      <c r="C1955" s="100" t="s">
        <v>4396</v>
      </c>
    </row>
    <row r="1956" spans="1:3" s="93" customFormat="1" x14ac:dyDescent="0.25">
      <c r="A1956" s="100" t="s">
        <v>4391</v>
      </c>
      <c r="B1956" s="100" t="s">
        <v>55</v>
      </c>
      <c r="C1956" s="100" t="s">
        <v>4397</v>
      </c>
    </row>
    <row r="1957" spans="1:3" s="93" customFormat="1" x14ac:dyDescent="0.25">
      <c r="A1957" s="100" t="s">
        <v>4392</v>
      </c>
      <c r="B1957" s="100" t="s">
        <v>55</v>
      </c>
      <c r="C1957" s="100" t="s">
        <v>4398</v>
      </c>
    </row>
    <row r="1958" spans="1:3" s="93" customFormat="1" x14ac:dyDescent="0.25">
      <c r="A1958" s="100" t="s">
        <v>4393</v>
      </c>
      <c r="B1958" s="100" t="s">
        <v>55</v>
      </c>
      <c r="C1958" s="100" t="s">
        <v>4399</v>
      </c>
    </row>
    <row r="1959" spans="1:3" s="93" customFormat="1" x14ac:dyDescent="0.25">
      <c r="A1959" s="100" t="s">
        <v>4394</v>
      </c>
      <c r="B1959" s="100" t="s">
        <v>55</v>
      </c>
      <c r="C1959" s="100" t="s">
        <v>4400</v>
      </c>
    </row>
    <row r="1960" spans="1:3" s="93" customFormat="1" ht="30" x14ac:dyDescent="0.25">
      <c r="A1960" s="100" t="s">
        <v>4402</v>
      </c>
      <c r="B1960" s="100" t="s">
        <v>55</v>
      </c>
      <c r="C1960" s="100" t="s">
        <v>4401</v>
      </c>
    </row>
    <row r="1961" spans="1:3" s="93" customFormat="1" ht="30" x14ac:dyDescent="0.25">
      <c r="A1961" s="100" t="s">
        <v>4407</v>
      </c>
      <c r="B1961" s="100" t="s">
        <v>55</v>
      </c>
      <c r="C1961" s="100" t="s">
        <v>4403</v>
      </c>
    </row>
    <row r="1962" spans="1:3" s="93" customFormat="1" ht="30" x14ac:dyDescent="0.25">
      <c r="A1962" s="100" t="s">
        <v>4408</v>
      </c>
      <c r="B1962" s="100" t="s">
        <v>55</v>
      </c>
      <c r="C1962" s="100" t="s">
        <v>4404</v>
      </c>
    </row>
    <row r="1963" spans="1:3" s="93" customFormat="1" ht="30" x14ac:dyDescent="0.25">
      <c r="A1963" s="100" t="s">
        <v>4409</v>
      </c>
      <c r="B1963" s="100" t="s">
        <v>55</v>
      </c>
      <c r="C1963" s="100" t="s">
        <v>4405</v>
      </c>
    </row>
    <row r="1964" spans="1:3" s="93" customFormat="1" ht="30" x14ac:dyDescent="0.25">
      <c r="A1964" s="100" t="s">
        <v>4410</v>
      </c>
      <c r="B1964" s="100" t="s">
        <v>55</v>
      </c>
      <c r="C1964" s="100" t="s">
        <v>4406</v>
      </c>
    </row>
    <row r="1965" spans="1:3" s="93" customFormat="1" x14ac:dyDescent="0.25">
      <c r="A1965" s="100" t="s">
        <v>4411</v>
      </c>
      <c r="B1965" s="100" t="s">
        <v>55</v>
      </c>
      <c r="C1965" s="100" t="s">
        <v>4555</v>
      </c>
    </row>
    <row r="1966" spans="1:3" s="93" customFormat="1" ht="30" x14ac:dyDescent="0.25">
      <c r="A1966" s="100" t="s">
        <v>4413</v>
      </c>
      <c r="B1966" s="100" t="s">
        <v>55</v>
      </c>
      <c r="C1966" s="100" t="s">
        <v>4412</v>
      </c>
    </row>
    <row r="1967" spans="1:3" s="93" customFormat="1" ht="30" x14ac:dyDescent="0.25">
      <c r="A1967" s="100" t="s">
        <v>4415</v>
      </c>
      <c r="B1967" s="100" t="s">
        <v>55</v>
      </c>
      <c r="C1967" s="100" t="s">
        <v>4414</v>
      </c>
    </row>
    <row r="1968" spans="1:3" s="93" customFormat="1" ht="30" x14ac:dyDescent="0.25">
      <c r="A1968" s="100" t="s">
        <v>4416</v>
      </c>
      <c r="B1968" s="100" t="s">
        <v>55</v>
      </c>
      <c r="C1968" s="100" t="s">
        <v>4418</v>
      </c>
    </row>
    <row r="1969" spans="1:3" s="93" customFormat="1" ht="30" x14ac:dyDescent="0.25">
      <c r="A1969" s="100" t="s">
        <v>4417</v>
      </c>
      <c r="B1969" s="100" t="s">
        <v>55</v>
      </c>
      <c r="C1969" s="100" t="s">
        <v>4419</v>
      </c>
    </row>
    <row r="1970" spans="1:3" s="93" customFormat="1" ht="30" x14ac:dyDescent="0.25">
      <c r="A1970" s="100" t="s">
        <v>4420</v>
      </c>
      <c r="B1970" s="100" t="s">
        <v>55</v>
      </c>
      <c r="C1970" s="100" t="s">
        <v>4421</v>
      </c>
    </row>
    <row r="1971" spans="1:3" s="93" customFormat="1" ht="30" x14ac:dyDescent="0.25">
      <c r="A1971" s="100" t="s">
        <v>4422</v>
      </c>
      <c r="B1971" s="100" t="s">
        <v>55</v>
      </c>
      <c r="C1971" s="100" t="s">
        <v>748</v>
      </c>
    </row>
    <row r="1972" spans="1:3" s="93" customFormat="1" ht="30" x14ac:dyDescent="0.25">
      <c r="A1972" s="100" t="s">
        <v>4424</v>
      </c>
      <c r="B1972" s="100" t="s">
        <v>55</v>
      </c>
      <c r="C1972" s="100" t="s">
        <v>4423</v>
      </c>
    </row>
    <row r="1973" spans="1:3" s="93" customFormat="1" x14ac:dyDescent="0.25">
      <c r="A1973" s="100" t="s">
        <v>4427</v>
      </c>
      <c r="B1973" s="100" t="s">
        <v>55</v>
      </c>
      <c r="C1973" s="100" t="s">
        <v>1390</v>
      </c>
    </row>
    <row r="1974" spans="1:3" s="93" customFormat="1" ht="15.75" x14ac:dyDescent="0.3">
      <c r="A1974" s="95" t="s">
        <v>4428</v>
      </c>
      <c r="B1974" s="100" t="s">
        <v>55</v>
      </c>
      <c r="C1974" s="166" t="s">
        <v>4429</v>
      </c>
    </row>
    <row r="1975" spans="1:3" s="93" customFormat="1" ht="15.75" x14ac:dyDescent="0.3">
      <c r="A1975" s="95" t="s">
        <v>4430</v>
      </c>
      <c r="B1975" s="100" t="s">
        <v>55</v>
      </c>
      <c r="C1975" s="100" t="s">
        <v>3512</v>
      </c>
    </row>
    <row r="1976" spans="1:3" s="93" customFormat="1" ht="15.75" x14ac:dyDescent="0.3">
      <c r="A1976" s="95" t="s">
        <v>4431</v>
      </c>
      <c r="B1976" s="100" t="s">
        <v>55</v>
      </c>
      <c r="C1976" s="166" t="s">
        <v>4432</v>
      </c>
    </row>
    <row r="1977" spans="1:3" s="93" customFormat="1" ht="30.75" x14ac:dyDescent="0.3">
      <c r="A1977" s="95" t="s">
        <v>4434</v>
      </c>
      <c r="B1977" s="100" t="s">
        <v>55</v>
      </c>
      <c r="C1977" s="100" t="s">
        <v>4433</v>
      </c>
    </row>
    <row r="1978" spans="1:3" s="93" customFormat="1" ht="15.75" x14ac:dyDescent="0.3">
      <c r="A1978" s="95" t="s">
        <v>4436</v>
      </c>
      <c r="B1978" s="100" t="s">
        <v>55</v>
      </c>
      <c r="C1978" s="100" t="s">
        <v>4435</v>
      </c>
    </row>
    <row r="1979" spans="1:3" s="93" customFormat="1" ht="15.75" x14ac:dyDescent="0.3">
      <c r="A1979" s="95" t="s">
        <v>4439</v>
      </c>
      <c r="B1979" s="100" t="s">
        <v>55</v>
      </c>
      <c r="C1979" s="100" t="s">
        <v>4446</v>
      </c>
    </row>
    <row r="1980" spans="1:3" s="93" customFormat="1" ht="15.75" x14ac:dyDescent="0.3">
      <c r="A1980" s="95" t="s">
        <v>4438</v>
      </c>
      <c r="B1980" s="100" t="s">
        <v>55</v>
      </c>
      <c r="C1980" s="100" t="s">
        <v>4437</v>
      </c>
    </row>
    <row r="1981" spans="1:3" s="93" customFormat="1" ht="15.75" x14ac:dyDescent="0.3">
      <c r="A1981" s="95" t="s">
        <v>4440</v>
      </c>
      <c r="B1981" s="100" t="s">
        <v>55</v>
      </c>
      <c r="C1981" s="100" t="s">
        <v>4441</v>
      </c>
    </row>
    <row r="1982" spans="1:3" s="93" customFormat="1" ht="30" x14ac:dyDescent="0.3">
      <c r="A1982" s="95" t="s">
        <v>4443</v>
      </c>
      <c r="B1982" s="100" t="s">
        <v>55</v>
      </c>
      <c r="C1982" s="100" t="s">
        <v>4442</v>
      </c>
    </row>
    <row r="1983" spans="1:3" s="93" customFormat="1" ht="15.75" x14ac:dyDescent="0.3">
      <c r="A1983" s="95" t="s">
        <v>4445</v>
      </c>
      <c r="B1983" s="100" t="s">
        <v>55</v>
      </c>
      <c r="C1983" s="100" t="s">
        <v>4444</v>
      </c>
    </row>
    <row r="1984" spans="1:3" s="93" customFormat="1" x14ac:dyDescent="0.25">
      <c r="A1984" s="100" t="s">
        <v>4447</v>
      </c>
      <c r="B1984" s="100" t="s">
        <v>55</v>
      </c>
      <c r="C1984" s="100" t="s">
        <v>4448</v>
      </c>
    </row>
    <row r="1985" spans="1:3" s="93" customFormat="1" ht="15.75" x14ac:dyDescent="0.3">
      <c r="A1985" s="100" t="s">
        <v>4450</v>
      </c>
      <c r="B1985" s="100" t="s">
        <v>55</v>
      </c>
      <c r="C1985" s="95" t="s">
        <v>4449</v>
      </c>
    </row>
    <row r="1986" spans="1:3" s="93" customFormat="1" x14ac:dyDescent="0.25">
      <c r="A1986" s="179" t="s">
        <v>4487</v>
      </c>
      <c r="B1986" s="100" t="s">
        <v>55</v>
      </c>
      <c r="C1986" s="100" t="s">
        <v>4486</v>
      </c>
    </row>
    <row r="1987" spans="1:3" s="93" customFormat="1" x14ac:dyDescent="0.25">
      <c r="A1987" s="179" t="s">
        <v>4489</v>
      </c>
      <c r="B1987" s="100" t="s">
        <v>55</v>
      </c>
      <c r="C1987" s="179" t="s">
        <v>4488</v>
      </c>
    </row>
    <row r="1988" spans="1:3" s="93" customFormat="1" x14ac:dyDescent="0.25">
      <c r="A1988" s="100" t="s">
        <v>4491</v>
      </c>
      <c r="B1988" s="100" t="s">
        <v>55</v>
      </c>
      <c r="C1988" s="100" t="s">
        <v>4490</v>
      </c>
    </row>
    <row r="1989" spans="1:3" s="93" customFormat="1" ht="30" x14ac:dyDescent="0.25">
      <c r="A1989" s="179" t="s">
        <v>4493</v>
      </c>
      <c r="B1989" s="100" t="s">
        <v>55</v>
      </c>
      <c r="C1989" s="100" t="s">
        <v>4492</v>
      </c>
    </row>
    <row r="1990" spans="1:3" s="93" customFormat="1" ht="30" x14ac:dyDescent="0.25">
      <c r="A1990" s="179" t="s">
        <v>4495</v>
      </c>
      <c r="B1990" s="179" t="s">
        <v>55</v>
      </c>
      <c r="C1990" s="100" t="s">
        <v>4494</v>
      </c>
    </row>
    <row r="1991" spans="1:3" s="171" customFormat="1" ht="31.5" x14ac:dyDescent="0.25">
      <c r="A1991" s="179" t="s">
        <v>4497</v>
      </c>
      <c r="B1991" s="179" t="s">
        <v>55</v>
      </c>
      <c r="C1991" s="112" t="s">
        <v>4496</v>
      </c>
    </row>
    <row r="1992" spans="1:3" s="171" customFormat="1" x14ac:dyDescent="0.25">
      <c r="A1992" s="179" t="s">
        <v>4499</v>
      </c>
      <c r="B1992" s="179" t="s">
        <v>55</v>
      </c>
      <c r="C1992" s="179" t="s">
        <v>4498</v>
      </c>
    </row>
    <row r="1993" spans="1:3" s="171" customFormat="1" ht="30" x14ac:dyDescent="0.25">
      <c r="A1993" s="179" t="s">
        <v>4501</v>
      </c>
      <c r="B1993" s="179" t="s">
        <v>55</v>
      </c>
      <c r="C1993" s="179" t="s">
        <v>4500</v>
      </c>
    </row>
    <row r="1994" spans="1:3" s="171" customFormat="1" x14ac:dyDescent="0.25">
      <c r="A1994" s="179" t="s">
        <v>4503</v>
      </c>
      <c r="B1994" s="179" t="s">
        <v>55</v>
      </c>
      <c r="C1994" s="179" t="s">
        <v>4502</v>
      </c>
    </row>
    <row r="1995" spans="1:3" s="171" customFormat="1" x14ac:dyDescent="0.25">
      <c r="A1995" s="179" t="s">
        <v>4505</v>
      </c>
      <c r="B1995" s="179" t="s">
        <v>55</v>
      </c>
      <c r="C1995" s="179" t="s">
        <v>4504</v>
      </c>
    </row>
    <row r="1996" spans="1:3" s="171" customFormat="1" x14ac:dyDescent="0.25">
      <c r="A1996" s="179" t="s">
        <v>4506</v>
      </c>
      <c r="B1996" s="179" t="s">
        <v>55</v>
      </c>
      <c r="C1996" s="179" t="s">
        <v>4507</v>
      </c>
    </row>
    <row r="1997" spans="1:3" s="171" customFormat="1" x14ac:dyDescent="0.25">
      <c r="A1997" s="179" t="s">
        <v>4508</v>
      </c>
      <c r="B1997" s="179" t="s">
        <v>55</v>
      </c>
      <c r="C1997" s="179" t="s">
        <v>4509</v>
      </c>
    </row>
    <row r="1998" spans="1:3" s="171" customFormat="1" x14ac:dyDescent="0.25">
      <c r="A1998" s="179" t="s">
        <v>4519</v>
      </c>
      <c r="B1998" s="179" t="s">
        <v>55</v>
      </c>
      <c r="C1998" s="179" t="s">
        <v>4502</v>
      </c>
    </row>
    <row r="1999" spans="1:3" s="171" customFormat="1" x14ac:dyDescent="0.25">
      <c r="A1999" s="179" t="s">
        <v>4517</v>
      </c>
      <c r="B1999" s="179" t="s">
        <v>55</v>
      </c>
      <c r="C1999" s="179" t="s">
        <v>4518</v>
      </c>
    </row>
    <row r="2000" spans="1:3" s="171" customFormat="1" x14ac:dyDescent="0.25">
      <c r="A2000" s="179" t="s">
        <v>4510</v>
      </c>
      <c r="B2000" s="179" t="s">
        <v>55</v>
      </c>
      <c r="C2000" s="179" t="s">
        <v>4516</v>
      </c>
    </row>
    <row r="2001" spans="1:3" s="171" customFormat="1" x14ac:dyDescent="0.25">
      <c r="A2001" s="179" t="s">
        <v>4511</v>
      </c>
      <c r="B2001" s="179" t="s">
        <v>55</v>
      </c>
      <c r="C2001" s="179" t="s">
        <v>4509</v>
      </c>
    </row>
    <row r="2002" spans="1:3" s="171" customFormat="1" x14ac:dyDescent="0.25">
      <c r="A2002" s="179" t="s">
        <v>4512</v>
      </c>
      <c r="B2002" s="179" t="s">
        <v>55</v>
      </c>
      <c r="C2002" s="179" t="s">
        <v>4513</v>
      </c>
    </row>
    <row r="2003" spans="1:3" s="171" customFormat="1" x14ac:dyDescent="0.25">
      <c r="A2003" s="179" t="s">
        <v>4515</v>
      </c>
      <c r="B2003" s="179" t="s">
        <v>55</v>
      </c>
      <c r="C2003" s="179" t="s">
        <v>4514</v>
      </c>
    </row>
    <row r="2004" spans="1:3" s="171" customFormat="1" ht="15.75" x14ac:dyDescent="0.3">
      <c r="A2004" s="172" t="s">
        <v>4520</v>
      </c>
      <c r="B2004" s="98" t="s">
        <v>55</v>
      </c>
      <c r="C2004" s="179" t="s">
        <v>4521</v>
      </c>
    </row>
    <row r="2005" spans="1:3" s="171" customFormat="1" ht="15.75" x14ac:dyDescent="0.3">
      <c r="A2005" s="172" t="s">
        <v>4522</v>
      </c>
      <c r="B2005" s="98" t="s">
        <v>55</v>
      </c>
      <c r="C2005" s="179" t="s">
        <v>4523</v>
      </c>
    </row>
    <row r="2006" spans="1:3" s="171" customFormat="1" ht="15.75" x14ac:dyDescent="0.3">
      <c r="A2006" s="166" t="s">
        <v>4524</v>
      </c>
      <c r="B2006" s="166" t="s">
        <v>55</v>
      </c>
      <c r="C2006" s="166" t="s">
        <v>4525</v>
      </c>
    </row>
    <row r="2007" spans="1:3" s="171" customFormat="1" ht="15.75" x14ac:dyDescent="0.3">
      <c r="A2007" s="172" t="s">
        <v>4526</v>
      </c>
      <c r="B2007" s="168" t="s">
        <v>55</v>
      </c>
      <c r="C2007" s="172" t="s">
        <v>4527</v>
      </c>
    </row>
    <row r="2008" spans="1:3" s="171" customFormat="1" ht="15.75" x14ac:dyDescent="0.3">
      <c r="A2008" s="172" t="s">
        <v>4540</v>
      </c>
      <c r="B2008" s="172" t="s">
        <v>55</v>
      </c>
      <c r="C2008" s="172" t="s">
        <v>4541</v>
      </c>
    </row>
    <row r="2009" spans="1:3" s="171" customFormat="1" ht="15.75" x14ac:dyDescent="0.3">
      <c r="A2009" s="172" t="s">
        <v>4543</v>
      </c>
      <c r="B2009" s="98" t="s">
        <v>55</v>
      </c>
      <c r="C2009" s="179" t="s">
        <v>4542</v>
      </c>
    </row>
    <row r="2010" spans="1:3" s="171" customFormat="1" ht="15.75" x14ac:dyDescent="0.3">
      <c r="A2010" s="172"/>
      <c r="B2010" s="98" t="s">
        <v>55</v>
      </c>
      <c r="C2010" s="179"/>
    </row>
    <row r="2011" spans="1:3" s="171" customFormat="1" ht="15.75" x14ac:dyDescent="0.3">
      <c r="A2011" s="172"/>
      <c r="B2011" s="98" t="s">
        <v>55</v>
      </c>
      <c r="C2011" s="179"/>
    </row>
    <row r="2012" spans="1:3" s="93" customFormat="1" x14ac:dyDescent="0.25">
      <c r="A2012" s="100"/>
      <c r="B2012" s="98" t="s">
        <v>55</v>
      </c>
      <c r="C2012" s="100"/>
    </row>
    <row r="2013" spans="1:3" s="64" customFormat="1" x14ac:dyDescent="0.25">
      <c r="A2013" s="63" t="s">
        <v>3566</v>
      </c>
      <c r="B2013" s="63"/>
      <c r="C2013" s="63"/>
    </row>
    <row r="2014" spans="1:3" s="102" customFormat="1" x14ac:dyDescent="0.25">
      <c r="A2014" s="65" t="s">
        <v>3333</v>
      </c>
      <c r="B2014" s="65"/>
      <c r="C2014" s="65"/>
    </row>
    <row r="2015" spans="1:3" ht="30.75" x14ac:dyDescent="0.3">
      <c r="A2015" s="100" t="s">
        <v>3568</v>
      </c>
      <c r="B2015" s="95" t="s">
        <v>55</v>
      </c>
      <c r="C2015" s="34" t="s">
        <v>3567</v>
      </c>
    </row>
    <row r="2016" spans="1:3" ht="15.75" x14ac:dyDescent="0.3">
      <c r="A2016" s="100" t="s">
        <v>3570</v>
      </c>
      <c r="B2016" s="95" t="s">
        <v>55</v>
      </c>
      <c r="C2016" s="34" t="s">
        <v>3569</v>
      </c>
    </row>
    <row r="2017" spans="1:3" ht="30.75" x14ac:dyDescent="0.3">
      <c r="A2017" s="100" t="s">
        <v>3575</v>
      </c>
      <c r="B2017" s="95" t="s">
        <v>55</v>
      </c>
      <c r="C2017" s="34" t="s">
        <v>3571</v>
      </c>
    </row>
    <row r="2018" spans="1:3" ht="30.75" x14ac:dyDescent="0.3">
      <c r="A2018" s="100" t="s">
        <v>3576</v>
      </c>
      <c r="B2018" s="95" t="s">
        <v>55</v>
      </c>
      <c r="C2018" s="34" t="s">
        <v>3572</v>
      </c>
    </row>
    <row r="2019" spans="1:3" ht="30.75" x14ac:dyDescent="0.3">
      <c r="A2019" s="100" t="s">
        <v>3577</v>
      </c>
      <c r="B2019" s="95" t="s">
        <v>55</v>
      </c>
      <c r="C2019" s="34" t="s">
        <v>3573</v>
      </c>
    </row>
    <row r="2020" spans="1:3" ht="30.75" x14ac:dyDescent="0.3">
      <c r="A2020" s="100" t="s">
        <v>3578</v>
      </c>
      <c r="B2020" s="95" t="s">
        <v>55</v>
      </c>
      <c r="C2020" s="34" t="s">
        <v>3574</v>
      </c>
    </row>
    <row r="2021" spans="1:3" ht="30.75" x14ac:dyDescent="0.3">
      <c r="A2021" s="100" t="s">
        <v>3581</v>
      </c>
      <c r="B2021" s="95" t="s">
        <v>55</v>
      </c>
      <c r="C2021" s="34" t="s">
        <v>3579</v>
      </c>
    </row>
    <row r="2022" spans="1:3" ht="30.75" x14ac:dyDescent="0.3">
      <c r="A2022" s="100" t="s">
        <v>3582</v>
      </c>
      <c r="B2022" s="95" t="s">
        <v>55</v>
      </c>
      <c r="C2022" s="34" t="s">
        <v>3580</v>
      </c>
    </row>
    <row r="2023" spans="1:3" ht="30.75" x14ac:dyDescent="0.3">
      <c r="A2023" s="100" t="s">
        <v>3584</v>
      </c>
      <c r="B2023" s="95" t="s">
        <v>55</v>
      </c>
      <c r="C2023" s="34" t="s">
        <v>3583</v>
      </c>
    </row>
    <row r="2024" spans="1:3" ht="30.75" x14ac:dyDescent="0.3">
      <c r="A2024" s="100" t="s">
        <v>3585</v>
      </c>
      <c r="B2024" s="95" t="s">
        <v>55</v>
      </c>
      <c r="C2024" s="34" t="s">
        <v>3595</v>
      </c>
    </row>
    <row r="2025" spans="1:3" ht="30.75" x14ac:dyDescent="0.3">
      <c r="A2025" s="100" t="s">
        <v>3586</v>
      </c>
      <c r="B2025" s="95" t="s">
        <v>55</v>
      </c>
      <c r="C2025" s="34" t="s">
        <v>3596</v>
      </c>
    </row>
    <row r="2026" spans="1:3" ht="30.75" x14ac:dyDescent="0.3">
      <c r="A2026" s="100" t="s">
        <v>3589</v>
      </c>
      <c r="B2026" s="95" t="s">
        <v>55</v>
      </c>
      <c r="C2026" s="34" t="s">
        <v>3587</v>
      </c>
    </row>
    <row r="2027" spans="1:3" ht="30.75" x14ac:dyDescent="0.3">
      <c r="A2027" s="100" t="s">
        <v>3590</v>
      </c>
      <c r="B2027" s="95" t="s">
        <v>55</v>
      </c>
      <c r="C2027" s="34" t="s">
        <v>3588</v>
      </c>
    </row>
    <row r="2028" spans="1:3" ht="30.75" x14ac:dyDescent="0.3">
      <c r="A2028" s="100" t="s">
        <v>3592</v>
      </c>
      <c r="B2028" s="95" t="s">
        <v>55</v>
      </c>
      <c r="C2028" s="34" t="s">
        <v>3591</v>
      </c>
    </row>
    <row r="2029" spans="1:3" ht="30.75" x14ac:dyDescent="0.3">
      <c r="A2029" s="100" t="s">
        <v>3594</v>
      </c>
      <c r="B2029" s="95" t="s">
        <v>55</v>
      </c>
      <c r="C2029" s="34" t="s">
        <v>3593</v>
      </c>
    </row>
    <row r="2030" spans="1:3" ht="15.75" x14ac:dyDescent="0.3">
      <c r="A2030" s="100" t="s">
        <v>3601</v>
      </c>
      <c r="B2030" s="95" t="s">
        <v>55</v>
      </c>
      <c r="C2030" s="34" t="s">
        <v>3598</v>
      </c>
    </row>
    <row r="2031" spans="1:3" ht="15.75" x14ac:dyDescent="0.3">
      <c r="A2031" s="100" t="s">
        <v>3602</v>
      </c>
      <c r="B2031" s="95" t="s">
        <v>55</v>
      </c>
      <c r="C2031" s="34" t="s">
        <v>3599</v>
      </c>
    </row>
    <row r="2032" spans="1:3" ht="15.75" x14ac:dyDescent="0.3">
      <c r="A2032" s="100" t="s">
        <v>3603</v>
      </c>
      <c r="B2032" s="95" t="s">
        <v>55</v>
      </c>
      <c r="C2032" s="34" t="s">
        <v>3600</v>
      </c>
    </row>
    <row r="2033" spans="1:4" ht="15.75" x14ac:dyDescent="0.3">
      <c r="A2033" s="100" t="s">
        <v>3606</v>
      </c>
      <c r="B2033" s="95" t="s">
        <v>55</v>
      </c>
      <c r="C2033" s="34" t="s">
        <v>3604</v>
      </c>
    </row>
    <row r="2034" spans="1:4" ht="15.75" x14ac:dyDescent="0.3">
      <c r="A2034" s="100" t="s">
        <v>3607</v>
      </c>
      <c r="B2034" s="95" t="s">
        <v>55</v>
      </c>
      <c r="C2034" s="34" t="s">
        <v>3605</v>
      </c>
    </row>
    <row r="2035" spans="1:4" ht="15.75" x14ac:dyDescent="0.3">
      <c r="A2035" s="100" t="s">
        <v>3608</v>
      </c>
      <c r="B2035" s="95" t="s">
        <v>55</v>
      </c>
      <c r="C2035" s="100" t="s">
        <v>3609</v>
      </c>
    </row>
    <row r="2036" spans="1:4" ht="15.75" x14ac:dyDescent="0.3">
      <c r="A2036" s="100" t="s">
        <v>3612</v>
      </c>
      <c r="B2036" s="95" t="s">
        <v>55</v>
      </c>
      <c r="C2036" s="100" t="s">
        <v>3610</v>
      </c>
    </row>
    <row r="2037" spans="1:4" ht="15.75" x14ac:dyDescent="0.3">
      <c r="A2037" s="100" t="s">
        <v>3613</v>
      </c>
      <c r="B2037" s="95" t="s">
        <v>55</v>
      </c>
      <c r="C2037" s="100" t="s">
        <v>3611</v>
      </c>
    </row>
    <row r="2038" spans="1:4" ht="15.75" x14ac:dyDescent="0.3">
      <c r="A2038" s="100" t="s">
        <v>3617</v>
      </c>
      <c r="B2038" s="95" t="s">
        <v>55</v>
      </c>
      <c r="C2038" s="34" t="s">
        <v>3616</v>
      </c>
    </row>
    <row r="2039" spans="1:4" ht="15.75" x14ac:dyDescent="0.3">
      <c r="A2039" s="100" t="s">
        <v>3618</v>
      </c>
      <c r="B2039" s="95" t="s">
        <v>55</v>
      </c>
      <c r="C2039" s="34" t="s">
        <v>4559</v>
      </c>
    </row>
    <row r="2040" spans="1:4" ht="15.75" x14ac:dyDescent="0.3">
      <c r="A2040" s="100" t="s">
        <v>3619</v>
      </c>
      <c r="B2040" s="95" t="s">
        <v>55</v>
      </c>
      <c r="C2040" s="34" t="s">
        <v>4557</v>
      </c>
    </row>
    <row r="2041" spans="1:4" ht="15.75" x14ac:dyDescent="0.3">
      <c r="A2041" s="100" t="s">
        <v>3620</v>
      </c>
      <c r="B2041" s="95" t="s">
        <v>55</v>
      </c>
      <c r="C2041" s="34" t="s">
        <v>4558</v>
      </c>
    </row>
    <row r="2042" spans="1:4" ht="15.75" x14ac:dyDescent="0.3">
      <c r="A2042" s="100" t="s">
        <v>3622</v>
      </c>
      <c r="B2042" s="95" t="s">
        <v>55</v>
      </c>
      <c r="C2042" s="34" t="s">
        <v>3621</v>
      </c>
    </row>
    <row r="2043" spans="1:4" ht="15.75" x14ac:dyDescent="0.3">
      <c r="A2043" s="100" t="s">
        <v>3624</v>
      </c>
      <c r="B2043" s="95" t="s">
        <v>55</v>
      </c>
      <c r="C2043" s="34" t="s">
        <v>3623</v>
      </c>
    </row>
    <row r="2044" spans="1:4" ht="15.75" x14ac:dyDescent="0.3">
      <c r="A2044" s="100" t="s">
        <v>3626</v>
      </c>
      <c r="B2044" s="95" t="s">
        <v>55</v>
      </c>
      <c r="C2044" s="34" t="s">
        <v>3625</v>
      </c>
    </row>
    <row r="2045" spans="1:4" ht="15.75" x14ac:dyDescent="0.3">
      <c r="A2045" s="100" t="s">
        <v>3628</v>
      </c>
      <c r="B2045" s="95" t="s">
        <v>55</v>
      </c>
      <c r="C2045" s="34" t="s">
        <v>3627</v>
      </c>
    </row>
    <row r="2046" spans="1:4" s="72" customFormat="1" x14ac:dyDescent="0.3">
      <c r="A2046" s="95" t="s">
        <v>2377</v>
      </c>
      <c r="B2046" s="95" t="s">
        <v>55</v>
      </c>
      <c r="C2046" s="95" t="s">
        <v>2376</v>
      </c>
      <c r="D2046" s="97"/>
    </row>
    <row r="2047" spans="1:4" s="72" customFormat="1" x14ac:dyDescent="0.3">
      <c r="A2047" s="95" t="s">
        <v>2383</v>
      </c>
      <c r="B2047" s="95" t="s">
        <v>55</v>
      </c>
      <c r="C2047" s="95" t="s">
        <v>2380</v>
      </c>
      <c r="D2047" s="97"/>
    </row>
    <row r="2048" spans="1:4" s="72" customFormat="1" x14ac:dyDescent="0.3">
      <c r="A2048" s="95" t="s">
        <v>2384</v>
      </c>
      <c r="B2048" s="95" t="s">
        <v>55</v>
      </c>
      <c r="C2048" s="95" t="s">
        <v>2398</v>
      </c>
      <c r="D2048" s="97"/>
    </row>
    <row r="2049" spans="1:4" s="72" customFormat="1" x14ac:dyDescent="0.3">
      <c r="A2049" s="95" t="s">
        <v>2385</v>
      </c>
      <c r="B2049" s="95" t="s">
        <v>55</v>
      </c>
      <c r="C2049" s="95" t="s">
        <v>2381</v>
      </c>
      <c r="D2049" s="97"/>
    </row>
    <row r="2050" spans="1:4" s="72" customFormat="1" x14ac:dyDescent="0.3">
      <c r="A2050" s="95" t="s">
        <v>3629</v>
      </c>
      <c r="B2050" s="95" t="s">
        <v>55</v>
      </c>
      <c r="C2050" s="95" t="s">
        <v>1607</v>
      </c>
      <c r="D2050" s="97"/>
    </row>
    <row r="2051" spans="1:4" s="72" customFormat="1" x14ac:dyDescent="0.3">
      <c r="A2051" s="95" t="s">
        <v>3631</v>
      </c>
      <c r="B2051" s="95" t="s">
        <v>55</v>
      </c>
      <c r="C2051" s="95" t="s">
        <v>3630</v>
      </c>
      <c r="D2051" s="97"/>
    </row>
    <row r="2052" spans="1:4" ht="30" x14ac:dyDescent="0.3">
      <c r="A2052" s="95" t="s">
        <v>3632</v>
      </c>
      <c r="B2052" s="95" t="s">
        <v>55</v>
      </c>
      <c r="C2052" s="95" t="s">
        <v>3633</v>
      </c>
    </row>
    <row r="2053" spans="1:4" ht="15.75" x14ac:dyDescent="0.3">
      <c r="A2053" s="153" t="s">
        <v>3635</v>
      </c>
      <c r="B2053" s="95" t="s">
        <v>55</v>
      </c>
      <c r="C2053" s="100" t="s">
        <v>3634</v>
      </c>
    </row>
    <row r="2054" spans="1:4" ht="15.75" x14ac:dyDescent="0.3">
      <c r="A2054" s="153" t="s">
        <v>3637</v>
      </c>
      <c r="B2054" s="95" t="s">
        <v>55</v>
      </c>
      <c r="C2054" s="100" t="s">
        <v>3636</v>
      </c>
    </row>
    <row r="2055" spans="1:4" ht="16.5" x14ac:dyDescent="0.3">
      <c r="A2055" s="100" t="s">
        <v>3644</v>
      </c>
      <c r="B2055" s="95" t="s">
        <v>55</v>
      </c>
      <c r="C2055" s="156" t="s">
        <v>3643</v>
      </c>
    </row>
    <row r="2056" spans="1:4" ht="15.75" x14ac:dyDescent="0.3">
      <c r="A2056" s="100" t="s">
        <v>3646</v>
      </c>
      <c r="B2056" s="95" t="s">
        <v>55</v>
      </c>
      <c r="C2056" s="34" t="s">
        <v>3645</v>
      </c>
    </row>
    <row r="2057" spans="1:4" ht="15.75" x14ac:dyDescent="0.3">
      <c r="A2057" s="100" t="s">
        <v>3649</v>
      </c>
      <c r="B2057" s="95" t="s">
        <v>55</v>
      </c>
      <c r="C2057" s="34" t="s">
        <v>3648</v>
      </c>
    </row>
    <row r="2058" spans="1:4" ht="15.75" x14ac:dyDescent="0.3">
      <c r="A2058" s="100" t="s">
        <v>3650</v>
      </c>
      <c r="B2058" s="95" t="s">
        <v>55</v>
      </c>
      <c r="C2058" s="100" t="s">
        <v>3647</v>
      </c>
    </row>
    <row r="2059" spans="1:4" s="93" customFormat="1" ht="15.75" x14ac:dyDescent="0.3">
      <c r="A2059" s="153" t="s">
        <v>4251</v>
      </c>
      <c r="B2059" s="95" t="s">
        <v>55</v>
      </c>
      <c r="C2059" s="100" t="s">
        <v>4256</v>
      </c>
    </row>
    <row r="2060" spans="1:4" s="93" customFormat="1" ht="15.75" x14ac:dyDescent="0.3">
      <c r="A2060" s="153" t="s">
        <v>4252</v>
      </c>
      <c r="B2060" s="95" t="s">
        <v>55</v>
      </c>
      <c r="C2060" s="100" t="s">
        <v>4257</v>
      </c>
    </row>
    <row r="2061" spans="1:4" s="93" customFormat="1" ht="15.75" x14ac:dyDescent="0.3">
      <c r="A2061" s="153" t="s">
        <v>4253</v>
      </c>
      <c r="B2061" s="95" t="s">
        <v>55</v>
      </c>
      <c r="C2061" s="100" t="s">
        <v>4258</v>
      </c>
    </row>
    <row r="2062" spans="1:4" s="93" customFormat="1" ht="30.75" x14ac:dyDescent="0.3">
      <c r="A2062" s="153" t="s">
        <v>4250</v>
      </c>
      <c r="B2062" s="95" t="s">
        <v>55</v>
      </c>
      <c r="C2062" s="100" t="s">
        <v>4259</v>
      </c>
    </row>
    <row r="2063" spans="1:4" s="93" customFormat="1" ht="15.75" x14ac:dyDescent="0.3">
      <c r="A2063" s="153" t="s">
        <v>4254</v>
      </c>
      <c r="B2063" s="95" t="s">
        <v>55</v>
      </c>
      <c r="C2063" s="100" t="s">
        <v>4260</v>
      </c>
    </row>
    <row r="2064" spans="1:4" s="93" customFormat="1" ht="15.75" x14ac:dyDescent="0.3">
      <c r="A2064" s="153" t="s">
        <v>4255</v>
      </c>
      <c r="B2064" s="95" t="s">
        <v>55</v>
      </c>
      <c r="C2064" s="100" t="s">
        <v>4261</v>
      </c>
    </row>
    <row r="2065" spans="1:3" s="93" customFormat="1" ht="15.75" x14ac:dyDescent="0.3">
      <c r="A2065" s="153" t="s">
        <v>4262</v>
      </c>
      <c r="B2065" s="95" t="s">
        <v>55</v>
      </c>
      <c r="C2065" s="100" t="s">
        <v>4263</v>
      </c>
    </row>
    <row r="2066" spans="1:3" s="93" customFormat="1" ht="15.75" x14ac:dyDescent="0.3">
      <c r="A2066" s="153" t="s">
        <v>4264</v>
      </c>
      <c r="B2066" s="95" t="s">
        <v>55</v>
      </c>
      <c r="C2066" s="100" t="s">
        <v>4265</v>
      </c>
    </row>
    <row r="2067" spans="1:3" s="93" customFormat="1" ht="15.75" x14ac:dyDescent="0.3">
      <c r="A2067" s="153" t="s">
        <v>4266</v>
      </c>
      <c r="B2067" s="95" t="s">
        <v>55</v>
      </c>
      <c r="C2067" s="100" t="s">
        <v>4267</v>
      </c>
    </row>
    <row r="2068" spans="1:3" s="93" customFormat="1" ht="15.75" x14ac:dyDescent="0.3">
      <c r="A2068" s="153" t="s">
        <v>4268</v>
      </c>
      <c r="B2068" s="95" t="s">
        <v>55</v>
      </c>
      <c r="C2068" s="100" t="s">
        <v>4269</v>
      </c>
    </row>
    <row r="2069" spans="1:3" s="93" customFormat="1" ht="15.75" x14ac:dyDescent="0.3">
      <c r="A2069" s="153" t="s">
        <v>4270</v>
      </c>
      <c r="B2069" s="95" t="s">
        <v>55</v>
      </c>
      <c r="C2069" s="100" t="s">
        <v>4271</v>
      </c>
    </row>
    <row r="2070" spans="1:3" s="93" customFormat="1" ht="15.75" x14ac:dyDescent="0.3">
      <c r="A2070" s="153" t="s">
        <v>4272</v>
      </c>
      <c r="B2070" s="95" t="s">
        <v>55</v>
      </c>
      <c r="C2070" s="100" t="s">
        <v>4273</v>
      </c>
    </row>
    <row r="2071" spans="1:3" s="93" customFormat="1" ht="30.75" x14ac:dyDescent="0.3">
      <c r="A2071" s="153" t="s">
        <v>4274</v>
      </c>
      <c r="B2071" s="95" t="s">
        <v>55</v>
      </c>
      <c r="C2071" s="100" t="s">
        <v>4275</v>
      </c>
    </row>
    <row r="2072" spans="1:3" s="93" customFormat="1" ht="15.75" x14ac:dyDescent="0.3">
      <c r="A2072" s="153" t="s">
        <v>4276</v>
      </c>
      <c r="B2072" s="95" t="s">
        <v>55</v>
      </c>
      <c r="C2072" s="100" t="s">
        <v>4277</v>
      </c>
    </row>
    <row r="2073" spans="1:3" s="93" customFormat="1" ht="30.75" x14ac:dyDescent="0.3">
      <c r="A2073" s="153" t="s">
        <v>4278</v>
      </c>
      <c r="B2073" s="95" t="s">
        <v>55</v>
      </c>
      <c r="C2073" s="100" t="s">
        <v>4279</v>
      </c>
    </row>
    <row r="2074" spans="1:3" s="93" customFormat="1" ht="15.75" x14ac:dyDescent="0.3">
      <c r="A2074" s="153" t="s">
        <v>4280</v>
      </c>
      <c r="B2074" s="95" t="s">
        <v>55</v>
      </c>
      <c r="C2074" s="100" t="s">
        <v>4281</v>
      </c>
    </row>
    <row r="2075" spans="1:3" s="93" customFormat="1" ht="30.75" x14ac:dyDescent="0.3">
      <c r="A2075" s="153" t="s">
        <v>4282</v>
      </c>
      <c r="B2075" s="95" t="s">
        <v>55</v>
      </c>
      <c r="C2075" s="100" t="s">
        <v>4283</v>
      </c>
    </row>
    <row r="2076" spans="1:3" s="93" customFormat="1" ht="15.75" x14ac:dyDescent="0.3">
      <c r="A2076" s="153" t="s">
        <v>4284</v>
      </c>
      <c r="B2076" s="95" t="s">
        <v>55</v>
      </c>
      <c r="C2076" s="100" t="s">
        <v>4285</v>
      </c>
    </row>
    <row r="2077" spans="1:3" s="93" customFormat="1" ht="30.75" x14ac:dyDescent="0.3">
      <c r="A2077" s="153" t="s">
        <v>4286</v>
      </c>
      <c r="B2077" s="95" t="s">
        <v>55</v>
      </c>
      <c r="C2077" s="100" t="s">
        <v>4287</v>
      </c>
    </row>
    <row r="2078" spans="1:3" s="93" customFormat="1" ht="15.75" x14ac:dyDescent="0.3">
      <c r="A2078" s="153" t="s">
        <v>4288</v>
      </c>
      <c r="B2078" s="95" t="s">
        <v>55</v>
      </c>
      <c r="C2078" s="100" t="s">
        <v>4289</v>
      </c>
    </row>
    <row r="2079" spans="1:3" s="93" customFormat="1" ht="30.75" x14ac:dyDescent="0.3">
      <c r="A2079" s="153" t="s">
        <v>4290</v>
      </c>
      <c r="B2079" s="95" t="s">
        <v>55</v>
      </c>
      <c r="C2079" s="100" t="s">
        <v>4291</v>
      </c>
    </row>
    <row r="2080" spans="1:3" s="93" customFormat="1" ht="15.75" x14ac:dyDescent="0.3">
      <c r="A2080" s="153" t="s">
        <v>4292</v>
      </c>
      <c r="B2080" s="95" t="s">
        <v>55</v>
      </c>
      <c r="C2080" s="100" t="s">
        <v>4293</v>
      </c>
    </row>
    <row r="2081" spans="1:3" s="93" customFormat="1" ht="30.75" x14ac:dyDescent="0.3">
      <c r="A2081" s="153" t="s">
        <v>4294</v>
      </c>
      <c r="B2081" s="95" t="s">
        <v>55</v>
      </c>
      <c r="C2081" s="100" t="s">
        <v>4295</v>
      </c>
    </row>
    <row r="2082" spans="1:3" s="93" customFormat="1" ht="15.75" x14ac:dyDescent="0.3">
      <c r="A2082" s="153" t="s">
        <v>4296</v>
      </c>
      <c r="B2082" s="95" t="s">
        <v>55</v>
      </c>
      <c r="C2082" s="100" t="s">
        <v>4297</v>
      </c>
    </row>
    <row r="2083" spans="1:3" s="93" customFormat="1" ht="15.75" x14ac:dyDescent="0.3">
      <c r="A2083" s="153" t="s">
        <v>4298</v>
      </c>
      <c r="B2083" s="95" t="s">
        <v>55</v>
      </c>
      <c r="C2083" s="100" t="s">
        <v>4299</v>
      </c>
    </row>
    <row r="2084" spans="1:3" s="93" customFormat="1" ht="15.75" x14ac:dyDescent="0.3">
      <c r="A2084" s="153" t="s">
        <v>4300</v>
      </c>
      <c r="B2084" s="95" t="s">
        <v>55</v>
      </c>
      <c r="C2084" s="100" t="s">
        <v>4301</v>
      </c>
    </row>
    <row r="2085" spans="1:3" s="93" customFormat="1" ht="15.75" x14ac:dyDescent="0.3">
      <c r="A2085" s="153" t="s">
        <v>4302</v>
      </c>
      <c r="B2085" s="95" t="s">
        <v>55</v>
      </c>
      <c r="C2085" s="100" t="s">
        <v>4303</v>
      </c>
    </row>
    <row r="2086" spans="1:3" s="93" customFormat="1" ht="15.75" x14ac:dyDescent="0.3">
      <c r="A2086" s="153" t="s">
        <v>4304</v>
      </c>
      <c r="B2086" s="95" t="s">
        <v>55</v>
      </c>
      <c r="C2086" s="100" t="s">
        <v>4305</v>
      </c>
    </row>
    <row r="2087" spans="1:3" s="93" customFormat="1" ht="15.75" x14ac:dyDescent="0.3">
      <c r="A2087" s="153" t="s">
        <v>4306</v>
      </c>
      <c r="B2087" s="95" t="s">
        <v>55</v>
      </c>
      <c r="C2087" s="100" t="s">
        <v>1187</v>
      </c>
    </row>
    <row r="2088" spans="1:3" s="93" customFormat="1" ht="15.75" x14ac:dyDescent="0.3">
      <c r="A2088" s="153" t="s">
        <v>4307</v>
      </c>
      <c r="B2088" s="95" t="s">
        <v>55</v>
      </c>
      <c r="C2088" s="100" t="s">
        <v>4308</v>
      </c>
    </row>
    <row r="2089" spans="1:3" s="93" customFormat="1" ht="15.75" x14ac:dyDescent="0.3">
      <c r="A2089" s="153" t="s">
        <v>4309</v>
      </c>
      <c r="B2089" s="172" t="s">
        <v>55</v>
      </c>
      <c r="C2089" s="100" t="s">
        <v>2270</v>
      </c>
    </row>
    <row r="2090" spans="1:3" s="171" customFormat="1" ht="15.75" x14ac:dyDescent="0.3">
      <c r="A2090" s="173" t="s">
        <v>4459</v>
      </c>
      <c r="B2090" s="172" t="s">
        <v>55</v>
      </c>
      <c r="C2090" s="170" t="s">
        <v>4554</v>
      </c>
    </row>
    <row r="2091" spans="1:3" s="171" customFormat="1" ht="15.75" x14ac:dyDescent="0.3">
      <c r="A2091" s="173" t="s">
        <v>4460</v>
      </c>
      <c r="B2091" s="172" t="s">
        <v>55</v>
      </c>
      <c r="C2091" s="170" t="s">
        <v>4461</v>
      </c>
    </row>
    <row r="2092" spans="1:3" s="171" customFormat="1" ht="15.75" x14ac:dyDescent="0.3">
      <c r="A2092" s="173" t="s">
        <v>4462</v>
      </c>
      <c r="B2092" s="172" t="s">
        <v>55</v>
      </c>
      <c r="C2092" s="170" t="s">
        <v>4463</v>
      </c>
    </row>
    <row r="2093" spans="1:3" s="171" customFormat="1" ht="15.75" x14ac:dyDescent="0.3">
      <c r="A2093" s="173" t="s">
        <v>4464</v>
      </c>
      <c r="B2093" s="172" t="s">
        <v>55</v>
      </c>
      <c r="C2093" s="170" t="s">
        <v>4465</v>
      </c>
    </row>
    <row r="2094" spans="1:3" s="171" customFormat="1" ht="15.75" x14ac:dyDescent="0.3">
      <c r="A2094" s="173" t="s">
        <v>4466</v>
      </c>
      <c r="B2094" s="172" t="s">
        <v>55</v>
      </c>
      <c r="C2094" s="170" t="s">
        <v>4467</v>
      </c>
    </row>
    <row r="2095" spans="1:3" s="171" customFormat="1" ht="15.75" x14ac:dyDescent="0.3">
      <c r="A2095" s="173" t="s">
        <v>4468</v>
      </c>
      <c r="B2095" s="172" t="s">
        <v>55</v>
      </c>
      <c r="C2095" s="170" t="s">
        <v>4469</v>
      </c>
    </row>
    <row r="2096" spans="1:3" s="171" customFormat="1" ht="15.75" x14ac:dyDescent="0.3">
      <c r="A2096" s="173" t="s">
        <v>4470</v>
      </c>
      <c r="B2096" s="172" t="s">
        <v>55</v>
      </c>
      <c r="C2096" s="170" t="s">
        <v>4471</v>
      </c>
    </row>
    <row r="2097" spans="1:3" s="171" customFormat="1" ht="15.75" x14ac:dyDescent="0.3">
      <c r="A2097" s="173" t="s">
        <v>4472</v>
      </c>
      <c r="B2097" s="172" t="s">
        <v>55</v>
      </c>
      <c r="C2097" s="170" t="s">
        <v>4473</v>
      </c>
    </row>
    <row r="2098" spans="1:3" s="171" customFormat="1" ht="15.75" x14ac:dyDescent="0.3">
      <c r="A2098" s="173" t="s">
        <v>4474</v>
      </c>
      <c r="B2098" s="172" t="s">
        <v>55</v>
      </c>
      <c r="C2098" s="170" t="s">
        <v>4475</v>
      </c>
    </row>
    <row r="2099" spans="1:3" s="171" customFormat="1" ht="15.75" x14ac:dyDescent="0.3">
      <c r="A2099" s="173" t="s">
        <v>4476</v>
      </c>
      <c r="B2099" s="172" t="s">
        <v>55</v>
      </c>
      <c r="C2099" s="170" t="s">
        <v>4477</v>
      </c>
    </row>
    <row r="2100" spans="1:3" s="169" customFormat="1" x14ac:dyDescent="0.25"/>
    <row r="2101" spans="1:3" s="93" customFormat="1" x14ac:dyDescent="0.25"/>
    <row r="2102" spans="1:3" s="64" customFormat="1" x14ac:dyDescent="0.25">
      <c r="A2102" s="63" t="s">
        <v>3566</v>
      </c>
      <c r="B2102" s="63"/>
      <c r="C2102" s="63"/>
    </row>
    <row r="2103" spans="1:3" s="102" customFormat="1" x14ac:dyDescent="0.25">
      <c r="A2103" s="65" t="s">
        <v>4322</v>
      </c>
      <c r="B2103" s="65"/>
      <c r="C2103" s="65"/>
    </row>
    <row r="2104" spans="1:3" s="93" customFormat="1" ht="15.75" x14ac:dyDescent="0.3">
      <c r="A2104" s="100" t="s">
        <v>4323</v>
      </c>
      <c r="B2104" s="95" t="s">
        <v>55</v>
      </c>
      <c r="C2104" s="100" t="s">
        <v>4324</v>
      </c>
    </row>
    <row r="2105" spans="1:3" s="93" customFormat="1" ht="30.75" x14ac:dyDescent="0.3">
      <c r="A2105" s="100" t="s">
        <v>4325</v>
      </c>
      <c r="B2105" s="95" t="s">
        <v>55</v>
      </c>
      <c r="C2105" s="100" t="s">
        <v>4326</v>
      </c>
    </row>
    <row r="2106" spans="1:3" s="93" customFormat="1" ht="30.75" x14ac:dyDescent="0.3">
      <c r="A2106" s="100" t="s">
        <v>4327</v>
      </c>
      <c r="B2106" s="95" t="s">
        <v>55</v>
      </c>
      <c r="C2106" s="100" t="s">
        <v>4328</v>
      </c>
    </row>
    <row r="2107" spans="1:3" s="93" customFormat="1" ht="30.75" x14ac:dyDescent="0.3">
      <c r="A2107" s="100" t="s">
        <v>4329</v>
      </c>
      <c r="B2107" s="95" t="s">
        <v>55</v>
      </c>
      <c r="C2107" s="100" t="s">
        <v>3506</v>
      </c>
    </row>
    <row r="2108" spans="1:3" s="93" customFormat="1" ht="15.75" x14ac:dyDescent="0.3">
      <c r="A2108" s="100" t="s">
        <v>4330</v>
      </c>
      <c r="B2108" s="95" t="s">
        <v>55</v>
      </c>
      <c r="C2108" s="100" t="s">
        <v>4331</v>
      </c>
    </row>
    <row r="2109" spans="1:3" s="93" customFormat="1" ht="15.75" x14ac:dyDescent="0.3">
      <c r="A2109" s="100" t="s">
        <v>4332</v>
      </c>
      <c r="B2109" s="95" t="s">
        <v>55</v>
      </c>
      <c r="C2109" s="100" t="s">
        <v>4333</v>
      </c>
    </row>
    <row r="2110" spans="1:3" s="93" customFormat="1" ht="15.75" x14ac:dyDescent="0.3">
      <c r="A2110" s="100" t="s">
        <v>4334</v>
      </c>
      <c r="B2110" s="95" t="s">
        <v>55</v>
      </c>
      <c r="C2110" s="100" t="s">
        <v>4335</v>
      </c>
    </row>
    <row r="2111" spans="1:3" s="93" customFormat="1" ht="15.75" x14ac:dyDescent="0.3">
      <c r="A2111" s="100" t="s">
        <v>4336</v>
      </c>
      <c r="B2111" s="95" t="s">
        <v>55</v>
      </c>
      <c r="C2111" s="100" t="s">
        <v>4337</v>
      </c>
    </row>
    <row r="2112" spans="1:3" s="93" customFormat="1" ht="15.75" x14ac:dyDescent="0.3">
      <c r="A2112" s="100" t="s">
        <v>4338</v>
      </c>
      <c r="B2112" s="95" t="s">
        <v>55</v>
      </c>
      <c r="C2112" s="100" t="s">
        <v>4339</v>
      </c>
    </row>
    <row r="2113" spans="1:4" s="93" customFormat="1" ht="15.75" x14ac:dyDescent="0.3">
      <c r="A2113" s="100" t="s">
        <v>4340</v>
      </c>
      <c r="B2113" s="95" t="s">
        <v>55</v>
      </c>
      <c r="C2113" s="100" t="s">
        <v>4341</v>
      </c>
    </row>
    <row r="2114" spans="1:4" s="93" customFormat="1" ht="15.75" x14ac:dyDescent="0.3">
      <c r="A2114" s="100" t="s">
        <v>4342</v>
      </c>
      <c r="B2114" s="95" t="s">
        <v>55</v>
      </c>
      <c r="C2114" s="100" t="s">
        <v>4343</v>
      </c>
    </row>
    <row r="2115" spans="1:4" s="93" customFormat="1" ht="15.75" x14ac:dyDescent="0.3">
      <c r="A2115" s="100" t="s">
        <v>4344</v>
      </c>
      <c r="B2115" s="95" t="s">
        <v>55</v>
      </c>
      <c r="C2115" s="100" t="s">
        <v>4345</v>
      </c>
    </row>
    <row r="2116" spans="1:4" s="93" customFormat="1" ht="15.75" x14ac:dyDescent="0.3">
      <c r="A2116" s="100" t="s">
        <v>4346</v>
      </c>
      <c r="B2116" s="95" t="s">
        <v>55</v>
      </c>
      <c r="C2116" s="100" t="s">
        <v>4347</v>
      </c>
    </row>
    <row r="2117" spans="1:4" s="93" customFormat="1" ht="15.75" x14ac:dyDescent="0.3">
      <c r="A2117" s="100" t="s">
        <v>4348</v>
      </c>
      <c r="B2117" s="95" t="s">
        <v>55</v>
      </c>
      <c r="C2117" s="100" t="s">
        <v>4349</v>
      </c>
    </row>
    <row r="2118" spans="1:4" s="93" customFormat="1" ht="15.75" x14ac:dyDescent="0.3">
      <c r="A2118" s="100" t="s">
        <v>4350</v>
      </c>
      <c r="B2118" s="95" t="s">
        <v>55</v>
      </c>
      <c r="C2118" s="100" t="s">
        <v>4351</v>
      </c>
    </row>
    <row r="2119" spans="1:4" s="93" customFormat="1" ht="15.75" x14ac:dyDescent="0.3">
      <c r="A2119" s="100" t="s">
        <v>4352</v>
      </c>
      <c r="B2119" s="95" t="s">
        <v>55</v>
      </c>
      <c r="C2119" s="100" t="s">
        <v>4353</v>
      </c>
    </row>
    <row r="2120" spans="1:4" s="93" customFormat="1" ht="30.75" x14ac:dyDescent="0.3">
      <c r="A2120" s="100" t="s">
        <v>4354</v>
      </c>
      <c r="B2120" s="95" t="s">
        <v>55</v>
      </c>
      <c r="C2120" s="100" t="s">
        <v>4355</v>
      </c>
    </row>
    <row r="2121" spans="1:4" s="72" customFormat="1" x14ac:dyDescent="0.3">
      <c r="A2121" s="95" t="s">
        <v>4356</v>
      </c>
      <c r="B2121" s="96" t="s">
        <v>55</v>
      </c>
      <c r="C2121" s="95" t="s">
        <v>4357</v>
      </c>
      <c r="D2121" s="97"/>
    </row>
    <row r="2122" spans="1:4" s="72" customFormat="1" x14ac:dyDescent="0.3">
      <c r="A2122" s="95" t="s">
        <v>4358</v>
      </c>
      <c r="B2122" s="96" t="s">
        <v>55</v>
      </c>
      <c r="C2122" s="95" t="s">
        <v>4359</v>
      </c>
      <c r="D2122" s="97"/>
    </row>
    <row r="2123" spans="1:4" s="93" customFormat="1" ht="15.75" x14ac:dyDescent="0.3">
      <c r="A2123" s="100" t="s">
        <v>4360</v>
      </c>
      <c r="B2123" s="96" t="s">
        <v>55</v>
      </c>
      <c r="C2123" s="100" t="s">
        <v>4361</v>
      </c>
    </row>
    <row r="2124" spans="1:4" s="93" customFormat="1" ht="15.75" x14ac:dyDescent="0.3">
      <c r="A2124" s="100" t="s">
        <v>4362</v>
      </c>
      <c r="B2124" s="96" t="s">
        <v>55</v>
      </c>
      <c r="C2124" s="100" t="s">
        <v>4363</v>
      </c>
    </row>
    <row r="2125" spans="1:4" s="93" customFormat="1" ht="15.75" x14ac:dyDescent="0.3">
      <c r="A2125" s="100" t="s">
        <v>4364</v>
      </c>
      <c r="B2125" s="96" t="s">
        <v>55</v>
      </c>
      <c r="C2125" s="100" t="s">
        <v>4365</v>
      </c>
    </row>
    <row r="2126" spans="1:4" s="93" customFormat="1" ht="15.75" x14ac:dyDescent="0.3">
      <c r="A2126" s="100" t="s">
        <v>4366</v>
      </c>
      <c r="B2126" s="96" t="s">
        <v>55</v>
      </c>
      <c r="C2126" s="100" t="s">
        <v>4367</v>
      </c>
    </row>
    <row r="2127" spans="1:4" s="93" customFormat="1" ht="15.75" x14ac:dyDescent="0.3">
      <c r="A2127" s="100" t="s">
        <v>4368</v>
      </c>
      <c r="B2127" s="96" t="s">
        <v>55</v>
      </c>
      <c r="C2127" s="100" t="s">
        <v>4369</v>
      </c>
    </row>
    <row r="2128" spans="1:4" s="93" customFormat="1" ht="15.75" x14ac:dyDescent="0.3">
      <c r="A2128" s="100" t="s">
        <v>4370</v>
      </c>
      <c r="B2128" s="96" t="s">
        <v>55</v>
      </c>
      <c r="C2128" s="100" t="s">
        <v>4371</v>
      </c>
    </row>
    <row r="2129" spans="1:3" s="93" customFormat="1" ht="15.75" x14ac:dyDescent="0.3">
      <c r="A2129" s="100" t="s">
        <v>4372</v>
      </c>
      <c r="B2129" s="96" t="s">
        <v>55</v>
      </c>
      <c r="C2129" s="100" t="s">
        <v>4373</v>
      </c>
    </row>
    <row r="2130" spans="1:3" s="93" customFormat="1" ht="15.75" x14ac:dyDescent="0.3">
      <c r="A2130" s="100" t="s">
        <v>4374</v>
      </c>
      <c r="B2130" s="96" t="s">
        <v>55</v>
      </c>
      <c r="C2130" s="100" t="s">
        <v>4375</v>
      </c>
    </row>
    <row r="2131" spans="1:3" s="93" customFormat="1" ht="15.75" x14ac:dyDescent="0.3">
      <c r="A2131" s="100" t="s">
        <v>4376</v>
      </c>
      <c r="B2131" s="96" t="s">
        <v>55</v>
      </c>
      <c r="C2131" s="100" t="s">
        <v>4377</v>
      </c>
    </row>
    <row r="2132" spans="1:3" s="93" customFormat="1" ht="15.75" x14ac:dyDescent="0.3">
      <c r="A2132" s="100" t="s">
        <v>4378</v>
      </c>
      <c r="B2132" s="96" t="s">
        <v>55</v>
      </c>
      <c r="C2132" s="100" t="s">
        <v>4379</v>
      </c>
    </row>
    <row r="2133" spans="1:3" s="93" customFormat="1" ht="15.75" x14ac:dyDescent="0.3">
      <c r="A2133" s="100" t="s">
        <v>4380</v>
      </c>
      <c r="B2133" s="96" t="s">
        <v>55</v>
      </c>
      <c r="C2133" s="100" t="s">
        <v>4381</v>
      </c>
    </row>
    <row r="2134" spans="1:3" s="93" customFormat="1" ht="30.75" x14ac:dyDescent="0.3">
      <c r="A2134" s="167" t="s">
        <v>4453</v>
      </c>
      <c r="B2134" s="168" t="s">
        <v>55</v>
      </c>
      <c r="C2134" s="167" t="s">
        <v>4021</v>
      </c>
    </row>
    <row r="2135" spans="1:3" s="93" customFormat="1" ht="15.75" x14ac:dyDescent="0.3">
      <c r="A2135" s="167" t="s">
        <v>3495</v>
      </c>
      <c r="B2135" s="168" t="s">
        <v>55</v>
      </c>
      <c r="C2135" s="167" t="s">
        <v>4454</v>
      </c>
    </row>
    <row r="2136" spans="1:3" s="93" customFormat="1" ht="15.75" x14ac:dyDescent="0.3">
      <c r="A2136" s="167" t="s">
        <v>4455</v>
      </c>
      <c r="B2136" s="168" t="s">
        <v>55</v>
      </c>
      <c r="C2136" s="167" t="s">
        <v>4456</v>
      </c>
    </row>
    <row r="2137" spans="1:3" s="93" customFormat="1" ht="15.75" x14ac:dyDescent="0.3">
      <c r="A2137" s="167" t="s">
        <v>4457</v>
      </c>
      <c r="B2137" s="168" t="s">
        <v>55</v>
      </c>
      <c r="C2137" s="167" t="s">
        <v>4458</v>
      </c>
    </row>
    <row r="2138" spans="1:3" s="93" customFormat="1" x14ac:dyDescent="0.25">
      <c r="A2138" s="93" t="s">
        <v>4528</v>
      </c>
      <c r="B2138" s="93" t="s">
        <v>55</v>
      </c>
      <c r="C2138" s="93" t="s">
        <v>2342</v>
      </c>
    </row>
    <row r="2139" spans="1:3" s="93" customFormat="1" x14ac:dyDescent="0.25">
      <c r="A2139" s="93" t="s">
        <v>4529</v>
      </c>
      <c r="B2139" s="93" t="s">
        <v>55</v>
      </c>
      <c r="C2139" s="93" t="s">
        <v>423</v>
      </c>
    </row>
    <row r="2140" spans="1:3" s="93" customFormat="1" x14ac:dyDescent="0.25">
      <c r="A2140" s="93" t="s">
        <v>4531</v>
      </c>
      <c r="B2140" s="171" t="s">
        <v>55</v>
      </c>
      <c r="C2140" s="93" t="s">
        <v>4530</v>
      </c>
    </row>
    <row r="2141" spans="1:3" s="93" customFormat="1" x14ac:dyDescent="0.25">
      <c r="A2141" s="171" t="s">
        <v>4532</v>
      </c>
      <c r="B2141" s="171" t="s">
        <v>55</v>
      </c>
      <c r="C2141" s="93" t="s">
        <v>1201</v>
      </c>
    </row>
    <row r="2142" spans="1:3" s="93" customFormat="1" x14ac:dyDescent="0.25">
      <c r="A2142" s="171" t="s">
        <v>4534</v>
      </c>
      <c r="B2142" s="171" t="s">
        <v>55</v>
      </c>
      <c r="C2142" s="93" t="s">
        <v>4533</v>
      </c>
    </row>
    <row r="2143" spans="1:3" s="93" customFormat="1" ht="30" x14ac:dyDescent="0.25">
      <c r="A2143" s="58" t="s">
        <v>4547</v>
      </c>
      <c r="B2143" s="58" t="s">
        <v>55</v>
      </c>
      <c r="C2143" s="58" t="s">
        <v>4549</v>
      </c>
    </row>
    <row r="2144" spans="1:3" s="93" customFormat="1" x14ac:dyDescent="0.25"/>
    <row r="2145" s="93" customFormat="1" x14ac:dyDescent="0.25"/>
    <row r="2146" s="93" customFormat="1" x14ac:dyDescent="0.25"/>
    <row r="2147" s="93" customFormat="1" x14ac:dyDescent="0.25"/>
    <row r="2148" s="93" customFormat="1" x14ac:dyDescent="0.25"/>
    <row r="2149" s="93" customFormat="1" x14ac:dyDescent="0.25"/>
    <row r="2150" s="93" customFormat="1" x14ac:dyDescent="0.25"/>
    <row r="2151" s="93" customFormat="1" x14ac:dyDescent="0.25"/>
    <row r="2152" s="93" customFormat="1" x14ac:dyDescent="0.25"/>
    <row r="2153" s="93" customFormat="1" x14ac:dyDescent="0.25"/>
    <row r="2154" s="93" customFormat="1" x14ac:dyDescent="0.25"/>
    <row r="2155" s="93" customFormat="1" x14ac:dyDescent="0.25"/>
    <row r="2156" s="93" customFormat="1" x14ac:dyDescent="0.25"/>
    <row r="2157" s="93" customFormat="1" x14ac:dyDescent="0.25"/>
    <row r="2158" s="93" customFormat="1" x14ac:dyDescent="0.25"/>
    <row r="2159" s="93" customFormat="1" x14ac:dyDescent="0.25"/>
    <row r="2160" s="93" customFormat="1" x14ac:dyDescent="0.25"/>
    <row r="2161" s="93" customFormat="1" x14ac:dyDescent="0.25"/>
    <row r="2162" s="93" customFormat="1" x14ac:dyDescent="0.25"/>
    <row r="2163" s="93" customFormat="1" x14ac:dyDescent="0.25"/>
    <row r="2164" s="93" customFormat="1" x14ac:dyDescent="0.25"/>
    <row r="2165" s="93" customFormat="1" x14ac:dyDescent="0.25"/>
    <row r="2166" s="93" customFormat="1" x14ac:dyDescent="0.25"/>
    <row r="2167" s="93" customFormat="1" x14ac:dyDescent="0.25"/>
    <row r="2168" s="93" customFormat="1" x14ac:dyDescent="0.25"/>
    <row r="2169" s="93" customFormat="1" x14ac:dyDescent="0.25"/>
    <row r="2170" s="93" customFormat="1" x14ac:dyDescent="0.25"/>
    <row r="2171" s="93" customFormat="1" x14ac:dyDescent="0.25"/>
    <row r="2172" s="93" customFormat="1" x14ac:dyDescent="0.25"/>
    <row r="2173" s="93" customFormat="1" x14ac:dyDescent="0.25"/>
    <row r="2174" s="93" customFormat="1" x14ac:dyDescent="0.25"/>
    <row r="2175" s="93" customFormat="1" x14ac:dyDescent="0.25"/>
    <row r="2176" s="93" customFormat="1" x14ac:dyDescent="0.25"/>
    <row r="2177" s="93" customFormat="1" x14ac:dyDescent="0.25"/>
    <row r="2178" s="93" customFormat="1" x14ac:dyDescent="0.25"/>
    <row r="2179" s="93" customFormat="1" x14ac:dyDescent="0.25"/>
    <row r="2180" s="93" customFormat="1" x14ac:dyDescent="0.25"/>
    <row r="2181" s="93" customFormat="1" x14ac:dyDescent="0.25"/>
    <row r="2182" s="93" customFormat="1" x14ac:dyDescent="0.25"/>
    <row r="2183" s="93" customFormat="1" x14ac:dyDescent="0.25"/>
    <row r="2184" s="93" customFormat="1" x14ac:dyDescent="0.25"/>
    <row r="2185" s="93" customFormat="1" x14ac:dyDescent="0.25"/>
    <row r="2186" s="93" customFormat="1" x14ac:dyDescent="0.25"/>
    <row r="2187" s="93" customFormat="1" x14ac:dyDescent="0.25"/>
    <row r="2188" s="93" customFormat="1" x14ac:dyDescent="0.25"/>
    <row r="2189" s="93" customFormat="1" x14ac:dyDescent="0.25"/>
    <row r="2190" s="93" customFormat="1" x14ac:dyDescent="0.25"/>
    <row r="2191" s="93" customFormat="1" x14ac:dyDescent="0.25"/>
    <row r="2192" s="93" customFormat="1" x14ac:dyDescent="0.25"/>
    <row r="2193" s="93" customFormat="1" x14ac:dyDescent="0.25"/>
    <row r="2194" s="93" customFormat="1" x14ac:dyDescent="0.25"/>
    <row r="2195" s="93" customFormat="1" x14ac:dyDescent="0.25"/>
    <row r="2196" s="93" customFormat="1" x14ac:dyDescent="0.25"/>
    <row r="2197" s="93" customFormat="1" x14ac:dyDescent="0.25"/>
    <row r="2198" s="93" customFormat="1" x14ac:dyDescent="0.25"/>
    <row r="2199" s="93" customFormat="1" x14ac:dyDescent="0.25"/>
    <row r="2200" s="93" customFormat="1" x14ac:dyDescent="0.25"/>
    <row r="2201" s="93" customFormat="1" x14ac:dyDescent="0.25"/>
    <row r="2202" s="93" customFormat="1" x14ac:dyDescent="0.25"/>
    <row r="2203" s="93" customFormat="1" x14ac:dyDescent="0.25"/>
    <row r="2204" s="93" customFormat="1" x14ac:dyDescent="0.25"/>
    <row r="2205" s="93" customFormat="1" x14ac:dyDescent="0.25"/>
    <row r="2206" s="93" customFormat="1" x14ac:dyDescent="0.25"/>
    <row r="2207" s="93" customFormat="1" x14ac:dyDescent="0.25"/>
    <row r="2208" s="93" customFormat="1" x14ac:dyDescent="0.25"/>
    <row r="2209" s="93" customFormat="1" x14ac:dyDescent="0.25"/>
    <row r="2210" s="93" customFormat="1" x14ac:dyDescent="0.25"/>
    <row r="2211" s="93" customFormat="1" x14ac:dyDescent="0.25"/>
    <row r="2212" s="93" customFormat="1" x14ac:dyDescent="0.25"/>
    <row r="2213" s="93" customFormat="1" x14ac:dyDescent="0.25"/>
    <row r="2214" s="93" customFormat="1" x14ac:dyDescent="0.25"/>
    <row r="2215" s="93" customFormat="1" x14ac:dyDescent="0.25"/>
    <row r="2216" s="93" customFormat="1" x14ac:dyDescent="0.25"/>
    <row r="2217" s="93" customFormat="1" x14ac:dyDescent="0.25"/>
    <row r="2218" s="93" customFormat="1" x14ac:dyDescent="0.25"/>
    <row r="2219" s="93" customFormat="1" x14ac:dyDescent="0.25"/>
    <row r="2220" s="93" customFormat="1" x14ac:dyDescent="0.25"/>
    <row r="2221" s="93" customFormat="1" x14ac:dyDescent="0.25"/>
    <row r="2222" s="93" customFormat="1" x14ac:dyDescent="0.25"/>
    <row r="2223" s="93" customFormat="1" x14ac:dyDescent="0.25"/>
    <row r="2224" s="93" customFormat="1" x14ac:dyDescent="0.25"/>
    <row r="2225" s="93" customFormat="1" x14ac:dyDescent="0.25"/>
    <row r="2226" s="93" customFormat="1" x14ac:dyDescent="0.25"/>
    <row r="2227" s="93" customFormat="1" x14ac:dyDescent="0.25"/>
    <row r="2228" s="93" customFormat="1" x14ac:dyDescent="0.25"/>
    <row r="2229" s="93" customFormat="1" x14ac:dyDescent="0.25"/>
    <row r="2230" s="93" customFormat="1" x14ac:dyDescent="0.25"/>
    <row r="2231" s="93" customFormat="1" x14ac:dyDescent="0.25"/>
    <row r="2232" s="93" customFormat="1" x14ac:dyDescent="0.25"/>
    <row r="2233" s="93" customFormat="1" x14ac:dyDescent="0.25"/>
    <row r="2234" s="93" customFormat="1" x14ac:dyDescent="0.25"/>
    <row r="2235" s="93" customFormat="1" x14ac:dyDescent="0.25"/>
    <row r="2236" s="93" customFormat="1" x14ac:dyDescent="0.25"/>
    <row r="2237" s="93" customFormat="1" x14ac:dyDescent="0.25"/>
    <row r="2238" s="93" customFormat="1" x14ac:dyDescent="0.25"/>
    <row r="2239" s="93" customFormat="1" x14ac:dyDescent="0.25"/>
    <row r="2240" s="93" customFormat="1" x14ac:dyDescent="0.25"/>
    <row r="2241" s="93" customFormat="1" x14ac:dyDescent="0.25"/>
    <row r="2242" s="93" customFormat="1" x14ac:dyDescent="0.25"/>
    <row r="2243" s="93" customFormat="1" x14ac:dyDescent="0.25"/>
    <row r="2244" s="93" customFormat="1" x14ac:dyDescent="0.25"/>
    <row r="2245" s="93" customFormat="1" x14ac:dyDescent="0.25"/>
    <row r="2246" s="93" customFormat="1" x14ac:dyDescent="0.25"/>
    <row r="2247" s="93" customFormat="1" x14ac:dyDescent="0.25"/>
    <row r="2248" s="93" customFormat="1" x14ac:dyDescent="0.25"/>
    <row r="2249" s="93" customFormat="1" x14ac:dyDescent="0.25"/>
    <row r="2250" s="93" customFormat="1" x14ac:dyDescent="0.25"/>
    <row r="2251" s="93" customFormat="1" x14ac:dyDescent="0.25"/>
    <row r="2252" s="93" customFormat="1" x14ac:dyDescent="0.25"/>
    <row r="2253" s="93" customFormat="1" x14ac:dyDescent="0.25"/>
    <row r="2254" s="93" customFormat="1" x14ac:dyDescent="0.25"/>
    <row r="2255" s="93" customFormat="1" x14ac:dyDescent="0.25"/>
    <row r="2256" s="93" customFormat="1" x14ac:dyDescent="0.25"/>
    <row r="2257" s="93" customFormat="1" x14ac:dyDescent="0.25"/>
    <row r="2258" s="93" customFormat="1" x14ac:dyDescent="0.25"/>
    <row r="2259" s="93" customFormat="1" x14ac:dyDescent="0.25"/>
    <row r="2260" s="93" customFormat="1" x14ac:dyDescent="0.25"/>
    <row r="2261" s="93" customFormat="1" x14ac:dyDescent="0.25"/>
    <row r="2262" s="93" customFormat="1" x14ac:dyDescent="0.25"/>
    <row r="2263" s="93" customFormat="1" x14ac:dyDescent="0.25"/>
    <row r="2264" s="93" customFormat="1" x14ac:dyDescent="0.25"/>
    <row r="2265" s="93" customFormat="1" x14ac:dyDescent="0.25"/>
    <row r="2266" s="93" customFormat="1" x14ac:dyDescent="0.25"/>
    <row r="2267" s="93" customFormat="1" x14ac:dyDescent="0.25"/>
    <row r="2268" s="93" customFormat="1" x14ac:dyDescent="0.25"/>
    <row r="2269" s="93" customFormat="1" x14ac:dyDescent="0.25"/>
    <row r="2270" s="93" customFormat="1" x14ac:dyDescent="0.25"/>
    <row r="2271" s="93" customFormat="1" x14ac:dyDescent="0.25"/>
    <row r="2272" s="93" customFormat="1" x14ac:dyDescent="0.25"/>
    <row r="2273" s="93" customFormat="1" x14ac:dyDescent="0.25"/>
    <row r="2274" s="93" customFormat="1" x14ac:dyDescent="0.25"/>
    <row r="2275" s="93" customFormat="1" x14ac:dyDescent="0.25"/>
    <row r="2276" s="93" customFormat="1" x14ac:dyDescent="0.25"/>
    <row r="2277" s="93" customFormat="1" x14ac:dyDescent="0.25"/>
    <row r="2278" s="93" customFormat="1" x14ac:dyDescent="0.25"/>
    <row r="2279" s="93" customFormat="1" x14ac:dyDescent="0.25"/>
    <row r="2280" s="93" customFormat="1" x14ac:dyDescent="0.25"/>
    <row r="2281" s="93" customFormat="1" x14ac:dyDescent="0.25"/>
    <row r="2282" s="93" customFormat="1" x14ac:dyDescent="0.25"/>
    <row r="2283" s="93" customFormat="1" x14ac:dyDescent="0.25"/>
    <row r="2284" s="93" customFormat="1" x14ac:dyDescent="0.25"/>
    <row r="2285" s="93" customFormat="1" x14ac:dyDescent="0.25"/>
    <row r="2286" s="93" customFormat="1" x14ac:dyDescent="0.25"/>
    <row r="2287" s="93" customFormat="1" x14ac:dyDescent="0.25"/>
    <row r="2288" s="93" customFormat="1" x14ac:dyDescent="0.25"/>
    <row r="2289" s="93" customFormat="1" x14ac:dyDescent="0.25"/>
    <row r="2290" s="93" customFormat="1" x14ac:dyDescent="0.25"/>
    <row r="2291" s="93" customFormat="1" x14ac:dyDescent="0.25"/>
    <row r="2292" s="93" customFormat="1" x14ac:dyDescent="0.25"/>
    <row r="2293" s="93" customFormat="1" x14ac:dyDescent="0.25"/>
    <row r="2294" s="93" customFormat="1" x14ac:dyDescent="0.25"/>
    <row r="2295" s="93" customFormat="1" x14ac:dyDescent="0.25"/>
    <row r="2296" s="93" customFormat="1" x14ac:dyDescent="0.25"/>
    <row r="2297" s="93" customFormat="1" x14ac:dyDescent="0.25"/>
    <row r="2298" s="93" customFormat="1" x14ac:dyDescent="0.25"/>
    <row r="2299" s="93" customFormat="1" x14ac:dyDescent="0.25"/>
    <row r="2300" s="93" customFormat="1" x14ac:dyDescent="0.25"/>
    <row r="2301" s="93" customFormat="1" x14ac:dyDescent="0.25"/>
    <row r="2302" s="93" customFormat="1" x14ac:dyDescent="0.25"/>
    <row r="2303" s="93" customFormat="1" x14ac:dyDescent="0.25"/>
    <row r="2304" s="93" customFormat="1" x14ac:dyDescent="0.25"/>
    <row r="2305" s="93" customFormat="1" x14ac:dyDescent="0.25"/>
    <row r="2306" s="93" customFormat="1" x14ac:dyDescent="0.25"/>
    <row r="2307" s="93" customFormat="1" x14ac:dyDescent="0.25"/>
    <row r="2308" s="93" customFormat="1" x14ac:dyDescent="0.25"/>
    <row r="2309" s="93" customFormat="1" x14ac:dyDescent="0.25"/>
    <row r="2310" s="93" customFormat="1" x14ac:dyDescent="0.25"/>
    <row r="2311" s="93" customFormat="1" x14ac:dyDescent="0.25"/>
    <row r="2312" s="93" customFormat="1" x14ac:dyDescent="0.25"/>
    <row r="2313" s="93" customFormat="1" x14ac:dyDescent="0.25"/>
    <row r="2314" s="93" customFormat="1" x14ac:dyDescent="0.25"/>
    <row r="2315" s="93" customFormat="1" x14ac:dyDescent="0.25"/>
    <row r="2316" s="93" customFormat="1" x14ac:dyDescent="0.25"/>
    <row r="2317" s="93" customFormat="1" x14ac:dyDescent="0.25"/>
    <row r="2318" s="93" customFormat="1" x14ac:dyDescent="0.25"/>
    <row r="2319" s="93" customFormat="1" x14ac:dyDescent="0.25"/>
    <row r="2320" s="93" customFormat="1" x14ac:dyDescent="0.25"/>
    <row r="2321" s="93" customFormat="1" x14ac:dyDescent="0.25"/>
    <row r="2322" s="93" customFormat="1" x14ac:dyDescent="0.25"/>
    <row r="2323" s="93" customFormat="1" x14ac:dyDescent="0.25"/>
    <row r="2324" s="93" customFormat="1" x14ac:dyDescent="0.25"/>
    <row r="2325" s="93" customFormat="1" x14ac:dyDescent="0.25"/>
    <row r="2326" s="93" customFormat="1" x14ac:dyDescent="0.25"/>
    <row r="2327" s="93" customFormat="1" x14ac:dyDescent="0.25"/>
    <row r="2328" s="93" customFormat="1" x14ac:dyDescent="0.25"/>
    <row r="2329" s="93" customFormat="1" x14ac:dyDescent="0.25"/>
    <row r="2330" s="93" customFormat="1" x14ac:dyDescent="0.25"/>
    <row r="2331" s="93" customFormat="1" x14ac:dyDescent="0.25"/>
    <row r="2332" s="93" customFormat="1" x14ac:dyDescent="0.25"/>
    <row r="2333" s="93" customFormat="1" x14ac:dyDescent="0.25"/>
    <row r="2334" s="93" customFormat="1" x14ac:dyDescent="0.25"/>
    <row r="2335" s="93" customFormat="1" x14ac:dyDescent="0.25"/>
    <row r="2336" s="93" customFormat="1" x14ac:dyDescent="0.25"/>
    <row r="2337" s="93" customFormat="1" x14ac:dyDescent="0.25"/>
    <row r="2338" s="93" customFormat="1" x14ac:dyDescent="0.25"/>
    <row r="2339" s="93" customFormat="1" x14ac:dyDescent="0.25"/>
    <row r="2340" s="93" customFormat="1" x14ac:dyDescent="0.25"/>
    <row r="2341" s="93" customFormat="1" x14ac:dyDescent="0.25"/>
    <row r="2342" s="93" customFormat="1" x14ac:dyDescent="0.25"/>
    <row r="2343" s="93" customFormat="1" x14ac:dyDescent="0.25"/>
    <row r="2344" s="93" customFormat="1" x14ac:dyDescent="0.25"/>
    <row r="2345" s="93" customFormat="1" x14ac:dyDescent="0.25"/>
    <row r="2346" s="93" customFormat="1" x14ac:dyDescent="0.25"/>
    <row r="2347" s="93" customFormat="1" x14ac:dyDescent="0.25"/>
    <row r="2348" s="93" customFormat="1" x14ac:dyDescent="0.25"/>
    <row r="2349" s="93" customFormat="1" x14ac:dyDescent="0.25"/>
    <row r="2350" s="93" customFormat="1" x14ac:dyDescent="0.25"/>
    <row r="2351" s="93" customFormat="1" x14ac:dyDescent="0.25"/>
    <row r="2352" s="93" customFormat="1" x14ac:dyDescent="0.25"/>
    <row r="2353" s="93" customFormat="1" x14ac:dyDescent="0.25"/>
    <row r="2354" s="93" customFormat="1" x14ac:dyDescent="0.25"/>
    <row r="2355" s="93" customFormat="1" x14ac:dyDescent="0.25"/>
    <row r="2356" s="93" customFormat="1" x14ac:dyDescent="0.25"/>
    <row r="2357" s="93" customFormat="1" x14ac:dyDescent="0.25"/>
    <row r="2358" s="93" customFormat="1" x14ac:dyDescent="0.25"/>
    <row r="2359" s="93" customFormat="1" x14ac:dyDescent="0.25"/>
    <row r="2360" s="93" customFormat="1" x14ac:dyDescent="0.25"/>
    <row r="2361" s="93" customFormat="1" x14ac:dyDescent="0.25"/>
    <row r="2362" s="93" customFormat="1" x14ac:dyDescent="0.25"/>
    <row r="2363" s="93" customFormat="1" x14ac:dyDescent="0.25"/>
    <row r="2364" s="93" customFormat="1" x14ac:dyDescent="0.25"/>
    <row r="2365" s="93" customFormat="1" x14ac:dyDescent="0.25"/>
    <row r="2366" s="93" customFormat="1" x14ac:dyDescent="0.25"/>
    <row r="2367" s="93" customFormat="1" x14ac:dyDescent="0.25"/>
    <row r="2368" s="93" customFormat="1" x14ac:dyDescent="0.25"/>
    <row r="2369" s="93" customFormat="1" x14ac:dyDescent="0.25"/>
    <row r="2370" s="93" customFormat="1" x14ac:dyDescent="0.25"/>
    <row r="2371" s="93" customFormat="1" x14ac:dyDescent="0.25"/>
    <row r="2372" s="93" customFormat="1" x14ac:dyDescent="0.25"/>
    <row r="2373" s="93" customFormat="1" x14ac:dyDescent="0.25"/>
    <row r="2374" s="93" customFormat="1" x14ac:dyDescent="0.25"/>
    <row r="2375" s="93" customFormat="1" x14ac:dyDescent="0.25"/>
    <row r="2376" s="93" customFormat="1" x14ac:dyDescent="0.25"/>
    <row r="2377" s="93" customFormat="1" x14ac:dyDescent="0.25"/>
    <row r="2378" s="93" customFormat="1" x14ac:dyDescent="0.25"/>
    <row r="2379" s="93" customFormat="1" x14ac:dyDescent="0.25"/>
    <row r="2380" s="93" customFormat="1" x14ac:dyDescent="0.25"/>
    <row r="2381" s="93" customFormat="1" x14ac:dyDescent="0.25"/>
    <row r="2382" s="93" customFormat="1" x14ac:dyDescent="0.25"/>
    <row r="2383" s="93" customFormat="1" x14ac:dyDescent="0.25"/>
    <row r="2384" s="93" customFormat="1" x14ac:dyDescent="0.25"/>
    <row r="2385" s="93" customFormat="1" x14ac:dyDescent="0.25"/>
    <row r="2386" s="93" customFormat="1" x14ac:dyDescent="0.25"/>
    <row r="2387" s="93" customFormat="1" x14ac:dyDescent="0.25"/>
    <row r="2388" s="93" customFormat="1" x14ac:dyDescent="0.25"/>
    <row r="2389" s="93" customFormat="1" x14ac:dyDescent="0.25"/>
    <row r="2390" s="93" customFormat="1" x14ac:dyDescent="0.25"/>
    <row r="2391" s="93" customFormat="1" x14ac:dyDescent="0.25"/>
    <row r="2392" s="93" customFormat="1" x14ac:dyDescent="0.25"/>
    <row r="2393" s="93" customFormat="1" x14ac:dyDescent="0.25"/>
    <row r="2394" s="93" customFormat="1" x14ac:dyDescent="0.25"/>
    <row r="2395" s="93" customFormat="1" x14ac:dyDescent="0.25"/>
    <row r="2396" s="93" customFormat="1" x14ac:dyDescent="0.25"/>
    <row r="2397" s="93" customFormat="1" x14ac:dyDescent="0.25"/>
    <row r="2398" s="93" customFormat="1" x14ac:dyDescent="0.25"/>
    <row r="2399" s="93" customFormat="1" x14ac:dyDescent="0.25"/>
    <row r="2400" s="93" customFormat="1" x14ac:dyDescent="0.25"/>
    <row r="2401" s="93" customFormat="1" x14ac:dyDescent="0.25"/>
    <row r="2402" s="93" customFormat="1" x14ac:dyDescent="0.25"/>
    <row r="2403" s="93" customFormat="1" x14ac:dyDescent="0.25"/>
    <row r="2404" s="93" customFormat="1" x14ac:dyDescent="0.25"/>
    <row r="2405" s="93" customFormat="1" x14ac:dyDescent="0.25"/>
    <row r="2406" s="93" customFormat="1" x14ac:dyDescent="0.25"/>
    <row r="2407" s="93" customFormat="1" x14ac:dyDescent="0.25"/>
    <row r="2408" s="93" customFormat="1" x14ac:dyDescent="0.25"/>
    <row r="2409" s="93" customFormat="1" x14ac:dyDescent="0.25"/>
    <row r="2410" s="93" customFormat="1" x14ac:dyDescent="0.25"/>
    <row r="2411" s="93" customFormat="1" x14ac:dyDescent="0.25"/>
    <row r="2412" s="93" customFormat="1" x14ac:dyDescent="0.25"/>
    <row r="2413" s="93" customFormat="1" x14ac:dyDescent="0.25"/>
    <row r="2414" s="93" customFormat="1" x14ac:dyDescent="0.25"/>
    <row r="2415" s="93" customFormat="1" x14ac:dyDescent="0.25"/>
    <row r="2416" s="93" customFormat="1" x14ac:dyDescent="0.25"/>
    <row r="2417" s="93" customFormat="1" x14ac:dyDescent="0.25"/>
    <row r="2418" s="93" customFormat="1" x14ac:dyDescent="0.25"/>
    <row r="2419" s="93" customFormat="1" x14ac:dyDescent="0.25"/>
    <row r="2420" s="93" customFormat="1" x14ac:dyDescent="0.25"/>
    <row r="2421" s="93" customFormat="1" x14ac:dyDescent="0.25"/>
    <row r="2422" s="93" customFormat="1" x14ac:dyDescent="0.25"/>
    <row r="2423" s="93" customFormat="1" x14ac:dyDescent="0.25"/>
    <row r="2424" s="93" customFormat="1" x14ac:dyDescent="0.25"/>
    <row r="2425" s="93" customFormat="1" x14ac:dyDescent="0.25"/>
    <row r="2426" s="93" customFormat="1" x14ac:dyDescent="0.25"/>
    <row r="2427" s="93" customFormat="1" x14ac:dyDescent="0.25"/>
    <row r="2428" s="93" customFormat="1" x14ac:dyDescent="0.25"/>
    <row r="2429" s="93" customFormat="1" x14ac:dyDescent="0.25"/>
    <row r="2430" s="93" customFormat="1" x14ac:dyDescent="0.25"/>
    <row r="2431" s="93" customFormat="1" x14ac:dyDescent="0.25"/>
    <row r="2432" s="93" customFormat="1" x14ac:dyDescent="0.25"/>
    <row r="2433" s="93" customFormat="1" x14ac:dyDescent="0.25"/>
    <row r="2434" s="93" customFormat="1" x14ac:dyDescent="0.25"/>
    <row r="2435" s="93" customFormat="1" x14ac:dyDescent="0.25"/>
    <row r="2436" s="93" customFormat="1" x14ac:dyDescent="0.25"/>
    <row r="2437" s="93" customFormat="1" x14ac:dyDescent="0.25"/>
    <row r="2438" s="93" customFormat="1" x14ac:dyDescent="0.25"/>
    <row r="2439" s="93" customFormat="1" x14ac:dyDescent="0.25"/>
    <row r="2440" s="93" customFormat="1" x14ac:dyDescent="0.25"/>
    <row r="2441" s="93" customFormat="1" x14ac:dyDescent="0.25"/>
    <row r="2442" s="93" customFormat="1" x14ac:dyDescent="0.25"/>
    <row r="2443" s="93" customFormat="1" x14ac:dyDescent="0.25"/>
    <row r="2444" s="93" customFormat="1" x14ac:dyDescent="0.25"/>
    <row r="2445" s="93" customFormat="1" x14ac:dyDescent="0.25"/>
    <row r="2446" s="93" customFormat="1" x14ac:dyDescent="0.25"/>
    <row r="2447" s="93" customFormat="1" x14ac:dyDescent="0.25"/>
    <row r="2448" s="93" customFormat="1" x14ac:dyDescent="0.25"/>
    <row r="2449" s="93" customFormat="1" x14ac:dyDescent="0.25"/>
    <row r="2450" s="93" customFormat="1" x14ac:dyDescent="0.25"/>
    <row r="2451" s="93" customFormat="1" x14ac:dyDescent="0.25"/>
    <row r="2452" s="93" customFormat="1" x14ac:dyDescent="0.25"/>
    <row r="2453" s="93" customFormat="1" x14ac:dyDescent="0.25"/>
    <row r="2454" s="93" customFormat="1" x14ac:dyDescent="0.25"/>
    <row r="2455" s="93" customFormat="1" x14ac:dyDescent="0.25"/>
    <row r="2456" s="93" customFormat="1" x14ac:dyDescent="0.25"/>
    <row r="2457" s="93" customFormat="1" x14ac:dyDescent="0.25"/>
    <row r="2458" s="93" customFormat="1" x14ac:dyDescent="0.25"/>
    <row r="2459" s="93" customFormat="1" x14ac:dyDescent="0.25"/>
    <row r="2460" s="93" customFormat="1" x14ac:dyDescent="0.25"/>
    <row r="2461" s="93" customFormat="1" x14ac:dyDescent="0.25"/>
    <row r="2462" s="93" customFormat="1" x14ac:dyDescent="0.25"/>
    <row r="2463" s="93" customFormat="1" x14ac:dyDescent="0.25"/>
    <row r="2464" s="93" customFormat="1" x14ac:dyDescent="0.25"/>
    <row r="2465" s="93" customFormat="1" x14ac:dyDescent="0.25"/>
    <row r="2466" s="93" customFormat="1" x14ac:dyDescent="0.25"/>
    <row r="2467" s="93" customFormat="1" x14ac:dyDescent="0.25"/>
    <row r="2468" s="93" customFormat="1" x14ac:dyDescent="0.25"/>
    <row r="2469" s="93" customFormat="1" x14ac:dyDescent="0.25"/>
    <row r="2470" s="93" customFormat="1" x14ac:dyDescent="0.25"/>
    <row r="2471" s="93" customFormat="1" x14ac:dyDescent="0.25"/>
    <row r="2472" s="93" customFormat="1" x14ac:dyDescent="0.25"/>
    <row r="2473" s="93" customFormat="1" x14ac:dyDescent="0.25"/>
    <row r="2474" s="93" customFormat="1" x14ac:dyDescent="0.25"/>
    <row r="2475" s="93" customFormat="1" x14ac:dyDescent="0.25"/>
    <row r="2476" s="93" customFormat="1" x14ac:dyDescent="0.25"/>
    <row r="2477" s="93" customFormat="1" x14ac:dyDescent="0.25"/>
    <row r="2478" s="93" customFormat="1" x14ac:dyDescent="0.25"/>
    <row r="2479" s="93" customFormat="1" x14ac:dyDescent="0.25"/>
    <row r="2480" s="93" customFormat="1" x14ac:dyDescent="0.25"/>
    <row r="2481" s="93" customFormat="1" x14ac:dyDescent="0.25"/>
    <row r="2482" s="93" customFormat="1" x14ac:dyDescent="0.25"/>
    <row r="2483" s="93" customFormat="1" x14ac:dyDescent="0.25"/>
    <row r="2484" s="93" customFormat="1" x14ac:dyDescent="0.25"/>
    <row r="2485" s="93" customFormat="1" x14ac:dyDescent="0.25"/>
    <row r="2486" s="93" customFormat="1" x14ac:dyDescent="0.25"/>
    <row r="2487" s="93" customFormat="1" x14ac:dyDescent="0.25"/>
    <row r="2488" s="93" customFormat="1" x14ac:dyDescent="0.25"/>
    <row r="2489" s="93" customFormat="1" x14ac:dyDescent="0.25"/>
    <row r="2490" s="93" customFormat="1" x14ac:dyDescent="0.25"/>
    <row r="2491" s="93" customFormat="1" x14ac:dyDescent="0.25"/>
    <row r="2492" s="93" customFormat="1" x14ac:dyDescent="0.25"/>
    <row r="2493" s="93" customFormat="1" x14ac:dyDescent="0.25"/>
    <row r="2494" s="93" customFormat="1" x14ac:dyDescent="0.25"/>
    <row r="2495" s="93" customFormat="1" x14ac:dyDescent="0.25"/>
    <row r="2496" s="93" customFormat="1" x14ac:dyDescent="0.25"/>
    <row r="2497" s="93" customFormat="1" x14ac:dyDescent="0.25"/>
    <row r="2498" s="93" customFormat="1" x14ac:dyDescent="0.25"/>
    <row r="2499" s="93" customFormat="1" x14ac:dyDescent="0.25"/>
    <row r="2500" s="93" customFormat="1" x14ac:dyDescent="0.25"/>
    <row r="2501" s="93" customFormat="1" x14ac:dyDescent="0.25"/>
    <row r="2502" s="93" customFormat="1" x14ac:dyDescent="0.25"/>
    <row r="2503" s="93" customFormat="1" x14ac:dyDescent="0.25"/>
    <row r="2504" s="93" customFormat="1" x14ac:dyDescent="0.25"/>
    <row r="2505" s="93" customFormat="1" x14ac:dyDescent="0.25"/>
    <row r="2506" s="93" customFormat="1" x14ac:dyDescent="0.25"/>
    <row r="2507" s="93" customFormat="1" x14ac:dyDescent="0.25"/>
    <row r="2508" s="93" customFormat="1" x14ac:dyDescent="0.25"/>
    <row r="2509" s="93" customFormat="1" x14ac:dyDescent="0.25"/>
    <row r="2510" s="93" customFormat="1" x14ac:dyDescent="0.25"/>
    <row r="2511" s="93" customFormat="1" x14ac:dyDescent="0.25"/>
    <row r="2512" s="93" customFormat="1" x14ac:dyDescent="0.25"/>
    <row r="2513" s="93" customFormat="1" x14ac:dyDescent="0.25"/>
    <row r="2514" s="93" customFormat="1" x14ac:dyDescent="0.25"/>
    <row r="2515" s="93" customFormat="1" x14ac:dyDescent="0.25"/>
    <row r="2516" s="93" customFormat="1" x14ac:dyDescent="0.25"/>
    <row r="2517" s="93" customFormat="1" x14ac:dyDescent="0.25"/>
    <row r="2518" s="93" customFormat="1" x14ac:dyDescent="0.25"/>
    <row r="2519" s="93" customFormat="1" x14ac:dyDescent="0.25"/>
    <row r="2520" s="93" customFormat="1" x14ac:dyDescent="0.25"/>
    <row r="2521" s="93" customFormat="1" x14ac:dyDescent="0.25"/>
    <row r="2522" s="93" customFormat="1" x14ac:dyDescent="0.25"/>
    <row r="2523" s="93" customFormat="1" x14ac:dyDescent="0.25"/>
    <row r="2524" s="93" customFormat="1" x14ac:dyDescent="0.25"/>
    <row r="2525" s="93" customFormat="1" x14ac:dyDescent="0.25"/>
    <row r="2526" s="93" customFormat="1" x14ac:dyDescent="0.25"/>
    <row r="2527" s="93" customFormat="1" x14ac:dyDescent="0.25"/>
    <row r="2528" s="93" customFormat="1" x14ac:dyDescent="0.25"/>
    <row r="2529" s="93" customFormat="1" x14ac:dyDescent="0.25"/>
    <row r="2530" s="93" customFormat="1" x14ac:dyDescent="0.25"/>
    <row r="2531" s="93" customFormat="1" x14ac:dyDescent="0.25"/>
    <row r="2532" s="93" customFormat="1" x14ac:dyDescent="0.25"/>
    <row r="2533" s="93" customFormat="1" x14ac:dyDescent="0.25"/>
    <row r="2534" s="93" customFormat="1" x14ac:dyDescent="0.25"/>
    <row r="2535" s="93" customFormat="1" x14ac:dyDescent="0.25"/>
    <row r="2536" s="93" customFormat="1" x14ac:dyDescent="0.25"/>
    <row r="2537" s="93" customFormat="1" x14ac:dyDescent="0.25"/>
    <row r="2538" s="93" customFormat="1" x14ac:dyDescent="0.25"/>
    <row r="2539" s="93" customFormat="1" x14ac:dyDescent="0.25"/>
    <row r="2540" s="93" customFormat="1" x14ac:dyDescent="0.25"/>
    <row r="2541" s="93" customFormat="1" x14ac:dyDescent="0.25"/>
    <row r="2542" s="93" customFormat="1" x14ac:dyDescent="0.25"/>
    <row r="2543" s="93" customFormat="1" x14ac:dyDescent="0.25"/>
    <row r="2544" s="93" customFormat="1" x14ac:dyDescent="0.25"/>
    <row r="2545" s="93" customFormat="1" x14ac:dyDescent="0.25"/>
    <row r="2546" s="93" customFormat="1" x14ac:dyDescent="0.25"/>
    <row r="2547" s="93" customFormat="1" x14ac:dyDescent="0.25"/>
    <row r="2548" s="93" customFormat="1" x14ac:dyDescent="0.25"/>
    <row r="2549" s="93" customFormat="1" x14ac:dyDescent="0.25"/>
    <row r="2550" s="93" customFormat="1" x14ac:dyDescent="0.25"/>
    <row r="2551" s="93" customFormat="1" x14ac:dyDescent="0.25"/>
    <row r="2552" s="93" customFormat="1" x14ac:dyDescent="0.25"/>
    <row r="2553" s="93" customFormat="1" x14ac:dyDescent="0.25"/>
    <row r="2554" s="93" customFormat="1" x14ac:dyDescent="0.25"/>
    <row r="2555" s="93" customFormat="1" x14ac:dyDescent="0.25"/>
    <row r="2556" s="93" customFormat="1" x14ac:dyDescent="0.25"/>
    <row r="2557" s="93" customFormat="1" x14ac:dyDescent="0.25"/>
    <row r="2558" s="93" customFormat="1" x14ac:dyDescent="0.25"/>
    <row r="2559" s="93" customFormat="1" x14ac:dyDescent="0.25"/>
    <row r="2560" s="93" customFormat="1" x14ac:dyDescent="0.25"/>
    <row r="2561" s="93" customFormat="1" x14ac:dyDescent="0.25"/>
    <row r="2562" s="93" customFormat="1" x14ac:dyDescent="0.25"/>
    <row r="2563" s="93" customFormat="1" x14ac:dyDescent="0.25"/>
    <row r="2564" s="93" customFormat="1" x14ac:dyDescent="0.25"/>
    <row r="2565" s="93" customFormat="1" x14ac:dyDescent="0.25"/>
    <row r="2566" s="93" customFormat="1" x14ac:dyDescent="0.25"/>
    <row r="2567" s="93" customFormat="1" x14ac:dyDescent="0.25"/>
    <row r="2568" s="93" customFormat="1" x14ac:dyDescent="0.25"/>
    <row r="2569" s="93" customFormat="1" x14ac:dyDescent="0.25"/>
    <row r="2570" s="93" customFormat="1" x14ac:dyDescent="0.25"/>
    <row r="2571" s="93" customFormat="1" x14ac:dyDescent="0.25"/>
    <row r="2572" s="93" customFormat="1" x14ac:dyDescent="0.25"/>
    <row r="2573" s="93" customFormat="1" x14ac:dyDescent="0.25"/>
    <row r="2574" s="93" customFormat="1" x14ac:dyDescent="0.25"/>
    <row r="2575" s="93" customFormat="1" x14ac:dyDescent="0.25"/>
    <row r="2576" s="93" customFormat="1" x14ac:dyDescent="0.25"/>
    <row r="2577" s="93" customFormat="1" x14ac:dyDescent="0.25"/>
    <row r="2578" s="93" customFormat="1" x14ac:dyDescent="0.25"/>
    <row r="2579" s="93" customFormat="1" x14ac:dyDescent="0.25"/>
    <row r="2580" s="93" customFormat="1" x14ac:dyDescent="0.25"/>
    <row r="2581" s="93" customFormat="1" x14ac:dyDescent="0.25"/>
    <row r="2582" s="93" customFormat="1" x14ac:dyDescent="0.25"/>
    <row r="2583" s="93" customFormat="1" x14ac:dyDescent="0.25"/>
    <row r="2584" s="93" customFormat="1" x14ac:dyDescent="0.25"/>
    <row r="2585" s="93" customFormat="1" x14ac:dyDescent="0.25"/>
    <row r="2586" s="93" customFormat="1" x14ac:dyDescent="0.25"/>
    <row r="2587" s="93" customFormat="1" x14ac:dyDescent="0.25"/>
    <row r="2588" s="93" customFormat="1" x14ac:dyDescent="0.25"/>
    <row r="2589" s="93" customFormat="1" x14ac:dyDescent="0.25"/>
    <row r="2590" s="93" customFormat="1" x14ac:dyDescent="0.25"/>
    <row r="2591" s="93" customFormat="1" x14ac:dyDescent="0.25"/>
    <row r="2592" s="93" customFormat="1" x14ac:dyDescent="0.25"/>
    <row r="2593" s="93" customFormat="1" x14ac:dyDescent="0.25"/>
    <row r="2594" s="93" customFormat="1" x14ac:dyDescent="0.25"/>
    <row r="2595" s="93" customFormat="1" x14ac:dyDescent="0.25"/>
    <row r="2596" s="93" customFormat="1" x14ac:dyDescent="0.25"/>
    <row r="2597" s="93" customFormat="1" x14ac:dyDescent="0.25"/>
    <row r="2598" s="93" customFormat="1" x14ac:dyDescent="0.25"/>
    <row r="2599" s="93" customFormat="1" x14ac:dyDescent="0.25"/>
    <row r="2600" s="93" customFormat="1" x14ac:dyDescent="0.25"/>
    <row r="2601" s="93" customFormat="1" x14ac:dyDescent="0.25"/>
    <row r="2602" s="93" customFormat="1" x14ac:dyDescent="0.25"/>
    <row r="2603" s="93" customFormat="1" x14ac:dyDescent="0.25"/>
    <row r="2604" s="93" customFormat="1" x14ac:dyDescent="0.25"/>
    <row r="2605" s="93" customFormat="1" x14ac:dyDescent="0.25"/>
    <row r="2606" s="93" customFormat="1" x14ac:dyDescent="0.25"/>
    <row r="2607" s="93" customFormat="1" x14ac:dyDescent="0.25"/>
    <row r="2608" s="93" customFormat="1" x14ac:dyDescent="0.25"/>
    <row r="2609" s="93" customFormat="1" x14ac:dyDescent="0.25"/>
    <row r="2610" s="93" customFormat="1" x14ac:dyDescent="0.25"/>
    <row r="2611" s="93" customFormat="1" x14ac:dyDescent="0.25"/>
    <row r="2612" s="93" customFormat="1" x14ac:dyDescent="0.25"/>
    <row r="2613" s="93" customFormat="1" x14ac:dyDescent="0.25"/>
    <row r="2614" s="93" customFormat="1" x14ac:dyDescent="0.25"/>
    <row r="2615" s="93" customFormat="1" x14ac:dyDescent="0.25"/>
    <row r="2616" s="93" customFormat="1" x14ac:dyDescent="0.25"/>
    <row r="2617" s="93" customFormat="1" x14ac:dyDescent="0.25"/>
    <row r="2618" s="93" customFormat="1" x14ac:dyDescent="0.25"/>
    <row r="2619" s="93" customFormat="1" x14ac:dyDescent="0.25"/>
    <row r="2620" s="93" customFormat="1" x14ac:dyDescent="0.25"/>
    <row r="2621" s="93" customFormat="1" x14ac:dyDescent="0.25"/>
    <row r="2622" s="93" customFormat="1" x14ac:dyDescent="0.25"/>
    <row r="2623" s="93" customFormat="1" x14ac:dyDescent="0.25"/>
    <row r="2624" s="93" customFormat="1" x14ac:dyDescent="0.25"/>
    <row r="2625" s="93" customFormat="1" x14ac:dyDescent="0.25"/>
    <row r="2626" s="93" customFormat="1" x14ac:dyDescent="0.25"/>
    <row r="2627" s="93" customFormat="1" x14ac:dyDescent="0.25"/>
    <row r="2628" s="93" customFormat="1" x14ac:dyDescent="0.25"/>
    <row r="2629" s="93" customFormat="1" x14ac:dyDescent="0.25"/>
    <row r="2630" s="93" customFormat="1" x14ac:dyDescent="0.25"/>
    <row r="2631" s="93" customFormat="1" x14ac:dyDescent="0.25"/>
    <row r="2632" s="93" customFormat="1" x14ac:dyDescent="0.25"/>
    <row r="2633" s="93" customFormat="1" x14ac:dyDescent="0.25"/>
    <row r="2634" s="93" customFormat="1" x14ac:dyDescent="0.25"/>
    <row r="2635" s="93" customFormat="1" x14ac:dyDescent="0.25"/>
    <row r="2636" s="93" customFormat="1" x14ac:dyDescent="0.25"/>
    <row r="2637" s="93" customFormat="1" x14ac:dyDescent="0.25"/>
    <row r="2638" s="93" customFormat="1" x14ac:dyDescent="0.25"/>
    <row r="2639" s="93" customFormat="1" x14ac:dyDescent="0.25"/>
    <row r="2640" s="93" customFormat="1" x14ac:dyDescent="0.25"/>
    <row r="2641" s="93" customFormat="1" x14ac:dyDescent="0.25"/>
    <row r="2642" s="93" customFormat="1" x14ac:dyDescent="0.25"/>
    <row r="2643" s="93" customFormat="1" x14ac:dyDescent="0.25"/>
    <row r="2644" s="93" customFormat="1" x14ac:dyDescent="0.25"/>
    <row r="2645" s="93" customFormat="1" x14ac:dyDescent="0.25"/>
    <row r="2646" s="93" customFormat="1" x14ac:dyDescent="0.25"/>
    <row r="2647" s="93" customFormat="1" x14ac:dyDescent="0.25"/>
    <row r="2648" s="93" customFormat="1" x14ac:dyDescent="0.25"/>
    <row r="2649" s="93" customFormat="1" x14ac:dyDescent="0.25"/>
    <row r="2650" s="93" customFormat="1" x14ac:dyDescent="0.25"/>
    <row r="2651" s="93" customFormat="1" x14ac:dyDescent="0.25"/>
    <row r="2652" s="93" customFormat="1" x14ac:dyDescent="0.25"/>
    <row r="2653" s="93" customFormat="1" x14ac:dyDescent="0.25"/>
    <row r="2654" s="93" customFormat="1" x14ac:dyDescent="0.25"/>
    <row r="2655" s="93" customFormat="1" x14ac:dyDescent="0.25"/>
    <row r="2656" s="93" customFormat="1" x14ac:dyDescent="0.25"/>
    <row r="2657" s="93" customFormat="1" x14ac:dyDescent="0.25"/>
    <row r="2658" s="93" customFormat="1" x14ac:dyDescent="0.25"/>
    <row r="2659" s="93" customFormat="1" x14ac:dyDescent="0.25"/>
    <row r="2660" s="93" customFormat="1" x14ac:dyDescent="0.25"/>
    <row r="2661" s="93" customFormat="1" x14ac:dyDescent="0.25"/>
    <row r="2662" s="93" customFormat="1" x14ac:dyDescent="0.25"/>
    <row r="2663" s="93" customFormat="1" x14ac:dyDescent="0.25"/>
    <row r="2664" s="93" customFormat="1" x14ac:dyDescent="0.25"/>
    <row r="2665" s="93" customFormat="1" x14ac:dyDescent="0.25"/>
    <row r="2666" s="93" customFormat="1" x14ac:dyDescent="0.25"/>
    <row r="2667" s="93" customFormat="1" x14ac:dyDescent="0.25"/>
    <row r="2668" s="93" customFormat="1" x14ac:dyDescent="0.25"/>
    <row r="2669" s="93" customFormat="1" x14ac:dyDescent="0.25"/>
    <row r="2670" s="93" customFormat="1" x14ac:dyDescent="0.25"/>
    <row r="2671" s="93" customFormat="1" x14ac:dyDescent="0.25"/>
    <row r="2672" s="93" customFormat="1" x14ac:dyDescent="0.25"/>
    <row r="2673" s="93" customFormat="1" x14ac:dyDescent="0.25"/>
    <row r="2674" s="93" customFormat="1" x14ac:dyDescent="0.25"/>
    <row r="2675" s="93" customFormat="1" x14ac:dyDescent="0.25"/>
    <row r="2676" s="93" customFormat="1" x14ac:dyDescent="0.25"/>
    <row r="2677" s="93" customFormat="1" x14ac:dyDescent="0.25"/>
    <row r="2678" s="93" customFormat="1" x14ac:dyDescent="0.25"/>
    <row r="2679" s="93" customFormat="1" x14ac:dyDescent="0.25"/>
    <row r="2680" s="93" customFormat="1" x14ac:dyDescent="0.25"/>
    <row r="2681" s="93" customFormat="1" x14ac:dyDescent="0.25"/>
    <row r="2682" s="93" customFormat="1" x14ac:dyDescent="0.25"/>
    <row r="2683" s="93" customFormat="1" x14ac:dyDescent="0.25"/>
    <row r="2684" s="93" customFormat="1" x14ac:dyDescent="0.25"/>
    <row r="2685" s="93" customFormat="1" x14ac:dyDescent="0.25"/>
    <row r="2686" s="93" customFormat="1" x14ac:dyDescent="0.25"/>
    <row r="2687" s="93" customFormat="1" x14ac:dyDescent="0.25"/>
    <row r="2688" s="93" customFormat="1" x14ac:dyDescent="0.25"/>
    <row r="2689" s="93" customFormat="1" x14ac:dyDescent="0.25"/>
    <row r="2690" s="93" customFormat="1" x14ac:dyDescent="0.25"/>
    <row r="2691" s="93" customFormat="1" x14ac:dyDescent="0.25"/>
    <row r="2692" s="93" customFormat="1" x14ac:dyDescent="0.25"/>
    <row r="2693" s="93" customFormat="1" x14ac:dyDescent="0.25"/>
    <row r="2694" s="93" customFormat="1" x14ac:dyDescent="0.25"/>
    <row r="2695" s="93" customFormat="1" x14ac:dyDescent="0.25"/>
    <row r="2696" s="93" customFormat="1" x14ac:dyDescent="0.25"/>
    <row r="2697" s="93" customFormat="1" x14ac:dyDescent="0.25"/>
    <row r="2698" s="93" customFormat="1" x14ac:dyDescent="0.25"/>
    <row r="2699" s="93" customFormat="1" x14ac:dyDescent="0.25"/>
    <row r="2700" s="93" customFormat="1" x14ac:dyDescent="0.25"/>
    <row r="2701" s="93" customFormat="1" x14ac:dyDescent="0.25"/>
    <row r="2702" s="93" customFormat="1" x14ac:dyDescent="0.25"/>
    <row r="2703" s="93" customFormat="1" x14ac:dyDescent="0.25"/>
    <row r="2704" s="93" customFormat="1" x14ac:dyDescent="0.25"/>
    <row r="2705" s="93" customFormat="1" x14ac:dyDescent="0.25"/>
    <row r="2706" s="93" customFormat="1" x14ac:dyDescent="0.25"/>
    <row r="2707" s="93" customFormat="1" x14ac:dyDescent="0.25"/>
    <row r="2708" s="93" customFormat="1" x14ac:dyDescent="0.25"/>
    <row r="2709" s="93" customFormat="1" x14ac:dyDescent="0.25"/>
    <row r="2710" s="93" customFormat="1" x14ac:dyDescent="0.25"/>
    <row r="2711" s="93" customFormat="1" x14ac:dyDescent="0.25"/>
    <row r="2712" s="93" customFormat="1" x14ac:dyDescent="0.25"/>
    <row r="2713" s="93" customFormat="1" x14ac:dyDescent="0.25"/>
    <row r="2714" s="93" customFormat="1" x14ac:dyDescent="0.25"/>
    <row r="2715" s="93" customFormat="1" x14ac:dyDescent="0.25"/>
    <row r="2716" s="93" customFormat="1" x14ac:dyDescent="0.25"/>
    <row r="2717" s="93" customFormat="1" x14ac:dyDescent="0.25"/>
    <row r="2718" s="93" customFormat="1" x14ac:dyDescent="0.25"/>
    <row r="2719" s="93" customFormat="1" x14ac:dyDescent="0.25"/>
    <row r="2720" s="93" customFormat="1" x14ac:dyDescent="0.25"/>
    <row r="2721" s="93" customFormat="1" x14ac:dyDescent="0.25"/>
    <row r="2722" s="93" customFormat="1" x14ac:dyDescent="0.25"/>
    <row r="2723" s="93" customFormat="1" x14ac:dyDescent="0.25"/>
    <row r="2724" s="93" customFormat="1" x14ac:dyDescent="0.25"/>
    <row r="2725" s="93" customFormat="1" x14ac:dyDescent="0.25"/>
    <row r="2726" s="93" customFormat="1" x14ac:dyDescent="0.25"/>
    <row r="2727" s="93" customFormat="1" x14ac:dyDescent="0.25"/>
    <row r="2728" s="93" customFormat="1" x14ac:dyDescent="0.25"/>
    <row r="2729" s="93" customFormat="1" x14ac:dyDescent="0.25"/>
    <row r="2730" s="93" customFormat="1" x14ac:dyDescent="0.25"/>
    <row r="2731" s="93" customFormat="1" x14ac:dyDescent="0.25"/>
    <row r="2732" s="93" customFormat="1" x14ac:dyDescent="0.25"/>
    <row r="2733" s="93" customFormat="1" x14ac:dyDescent="0.25"/>
    <row r="2734" s="93" customFormat="1" x14ac:dyDescent="0.25"/>
    <row r="2735" s="93" customFormat="1" x14ac:dyDescent="0.25"/>
    <row r="2736" s="93" customFormat="1" x14ac:dyDescent="0.25"/>
    <row r="2737" s="93" customFormat="1" x14ac:dyDescent="0.25"/>
    <row r="2738" s="93" customFormat="1" x14ac:dyDescent="0.25"/>
    <row r="2739" s="93" customFormat="1" x14ac:dyDescent="0.25"/>
    <row r="2740" s="93" customFormat="1" x14ac:dyDescent="0.25"/>
    <row r="2741" s="93" customFormat="1" x14ac:dyDescent="0.25"/>
    <row r="2742" s="93" customFormat="1" x14ac:dyDescent="0.25"/>
    <row r="2743" s="93" customFormat="1" x14ac:dyDescent="0.25"/>
    <row r="2744" s="93" customFormat="1" x14ac:dyDescent="0.25"/>
    <row r="2745" s="93" customFormat="1" x14ac:dyDescent="0.25"/>
    <row r="2746" s="93" customFormat="1" x14ac:dyDescent="0.25"/>
    <row r="2747" s="93" customFormat="1" x14ac:dyDescent="0.25"/>
    <row r="2748" s="93" customFormat="1" x14ac:dyDescent="0.25"/>
    <row r="2749" s="93" customFormat="1" x14ac:dyDescent="0.25"/>
    <row r="2750" s="93" customFormat="1" x14ac:dyDescent="0.25"/>
    <row r="2751" s="93" customFormat="1" x14ac:dyDescent="0.25"/>
    <row r="2752" s="93" customFormat="1" x14ac:dyDescent="0.25"/>
    <row r="2753" s="93" customFormat="1" x14ac:dyDescent="0.25"/>
    <row r="2754" s="93" customFormat="1" x14ac:dyDescent="0.25"/>
    <row r="2755" s="93" customFormat="1" x14ac:dyDescent="0.25"/>
    <row r="2756" s="93" customFormat="1" x14ac:dyDescent="0.25"/>
    <row r="2757" s="93" customFormat="1" x14ac:dyDescent="0.25"/>
    <row r="2758" s="93" customFormat="1" x14ac:dyDescent="0.25"/>
    <row r="2759" s="93" customFormat="1" x14ac:dyDescent="0.25"/>
    <row r="2760" s="93" customFormat="1" x14ac:dyDescent="0.25"/>
    <row r="2761" s="93" customFormat="1" x14ac:dyDescent="0.25"/>
    <row r="2762" s="93" customFormat="1" x14ac:dyDescent="0.25"/>
    <row r="2763" s="93" customFormat="1" x14ac:dyDescent="0.25"/>
    <row r="2764" s="93" customFormat="1" x14ac:dyDescent="0.25"/>
    <row r="2765" s="93" customFormat="1" x14ac:dyDescent="0.25"/>
    <row r="2766" s="93" customFormat="1" x14ac:dyDescent="0.25"/>
    <row r="2767" s="93" customFormat="1" x14ac:dyDescent="0.25"/>
    <row r="2768" s="93" customFormat="1" x14ac:dyDescent="0.25"/>
    <row r="2769" s="93" customFormat="1" x14ac:dyDescent="0.25"/>
    <row r="2770" s="93" customFormat="1" x14ac:dyDescent="0.25"/>
    <row r="2771" s="93" customFormat="1" x14ac:dyDescent="0.25"/>
    <row r="2772" s="93" customFormat="1" x14ac:dyDescent="0.25"/>
    <row r="2773" s="93" customFormat="1" x14ac:dyDescent="0.25"/>
    <row r="2774" s="93" customFormat="1" x14ac:dyDescent="0.25"/>
    <row r="2775" s="93" customFormat="1" x14ac:dyDescent="0.25"/>
    <row r="2776" s="93" customFormat="1" x14ac:dyDescent="0.25"/>
    <row r="2777" s="93" customFormat="1" x14ac:dyDescent="0.25"/>
    <row r="2778" s="93" customFormat="1" x14ac:dyDescent="0.25"/>
    <row r="2779" s="93" customFormat="1" x14ac:dyDescent="0.25"/>
    <row r="2780" s="93" customFormat="1" x14ac:dyDescent="0.25"/>
    <row r="2781" s="93" customFormat="1" x14ac:dyDescent="0.25"/>
    <row r="2782" s="93" customFormat="1" x14ac:dyDescent="0.25"/>
    <row r="2783" s="93" customFormat="1" x14ac:dyDescent="0.25"/>
    <row r="2784" s="93" customFormat="1" x14ac:dyDescent="0.25"/>
    <row r="2785" s="93" customFormat="1" x14ac:dyDescent="0.25"/>
    <row r="2786" s="93" customFormat="1" x14ac:dyDescent="0.25"/>
    <row r="2787" s="93" customFormat="1" x14ac:dyDescent="0.25"/>
    <row r="2788" s="93" customFormat="1" x14ac:dyDescent="0.25"/>
    <row r="2789" s="93" customFormat="1" x14ac:dyDescent="0.25"/>
    <row r="2790" s="93" customFormat="1" x14ac:dyDescent="0.25"/>
    <row r="2791" s="93" customFormat="1" x14ac:dyDescent="0.25"/>
    <row r="2792" s="93" customFormat="1" x14ac:dyDescent="0.25"/>
    <row r="2793" s="93" customFormat="1" x14ac:dyDescent="0.25"/>
    <row r="2794" s="93" customFormat="1" x14ac:dyDescent="0.25"/>
    <row r="2795" s="93" customFormat="1" x14ac:dyDescent="0.25"/>
    <row r="2796" s="93" customFormat="1" x14ac:dyDescent="0.25"/>
    <row r="2797" s="93" customFormat="1" x14ac:dyDescent="0.25"/>
    <row r="2798" s="93" customFormat="1" x14ac:dyDescent="0.25"/>
    <row r="2799" s="93" customFormat="1" x14ac:dyDescent="0.25"/>
    <row r="2800" s="93" customFormat="1" x14ac:dyDescent="0.25"/>
    <row r="2801" s="93" customFormat="1" x14ac:dyDescent="0.25"/>
    <row r="2802" s="93" customFormat="1" x14ac:dyDescent="0.25"/>
    <row r="2803" s="93" customFormat="1" x14ac:dyDescent="0.25"/>
    <row r="2804" s="93" customFormat="1" x14ac:dyDescent="0.25"/>
    <row r="2805" s="93" customFormat="1" x14ac:dyDescent="0.25"/>
    <row r="2806" s="93" customFormat="1" x14ac:dyDescent="0.25"/>
    <row r="2807" s="93" customFormat="1" x14ac:dyDescent="0.25"/>
    <row r="2808" s="93" customFormat="1" x14ac:dyDescent="0.25"/>
    <row r="2809" s="93" customFormat="1" x14ac:dyDescent="0.25"/>
    <row r="2810" s="93" customFormat="1" x14ac:dyDescent="0.25"/>
    <row r="2811" s="93" customFormat="1" x14ac:dyDescent="0.25"/>
    <row r="2812" s="93" customFormat="1" x14ac:dyDescent="0.25"/>
    <row r="2813" s="93" customFormat="1" x14ac:dyDescent="0.25"/>
    <row r="2814" s="93" customFormat="1" x14ac:dyDescent="0.25"/>
    <row r="2815" s="93" customFormat="1" x14ac:dyDescent="0.25"/>
    <row r="2816" s="93" customFormat="1" x14ac:dyDescent="0.25"/>
    <row r="2817" s="93" customFormat="1" x14ac:dyDescent="0.25"/>
    <row r="2818" s="93" customFormat="1" x14ac:dyDescent="0.25"/>
    <row r="2819" s="93" customFormat="1" x14ac:dyDescent="0.25"/>
    <row r="2820" s="93" customFormat="1" x14ac:dyDescent="0.25"/>
    <row r="2821" s="93" customFormat="1" x14ac:dyDescent="0.25"/>
    <row r="2822" s="93" customFormat="1" x14ac:dyDescent="0.25"/>
    <row r="2823" s="93" customFormat="1" x14ac:dyDescent="0.25"/>
    <row r="2824" s="93" customFormat="1" x14ac:dyDescent="0.25"/>
    <row r="2825" s="93" customFormat="1" x14ac:dyDescent="0.25"/>
    <row r="2826" s="93" customFormat="1" x14ac:dyDescent="0.25"/>
    <row r="2827" s="93" customFormat="1" x14ac:dyDescent="0.25"/>
    <row r="2828" s="93" customFormat="1" x14ac:dyDescent="0.25"/>
    <row r="2829" s="93" customFormat="1" x14ac:dyDescent="0.25"/>
    <row r="2830" s="93" customFormat="1" x14ac:dyDescent="0.25"/>
    <row r="2831" s="93" customFormat="1" x14ac:dyDescent="0.25"/>
    <row r="2832" s="93" customFormat="1" x14ac:dyDescent="0.25"/>
    <row r="2833" s="93" customFormat="1" x14ac:dyDescent="0.25"/>
    <row r="2834" s="93" customFormat="1" x14ac:dyDescent="0.25"/>
    <row r="2835" s="93" customFormat="1" x14ac:dyDescent="0.25"/>
    <row r="2836" s="93" customFormat="1" x14ac:dyDescent="0.25"/>
    <row r="2837" s="93" customFormat="1" x14ac:dyDescent="0.25"/>
    <row r="2838" s="93" customFormat="1" x14ac:dyDescent="0.25"/>
    <row r="2839" s="93" customFormat="1" x14ac:dyDescent="0.25"/>
    <row r="2840" s="93" customFormat="1" x14ac:dyDescent="0.25"/>
    <row r="2841" s="93" customFormat="1" x14ac:dyDescent="0.25"/>
    <row r="2842" s="93" customFormat="1" x14ac:dyDescent="0.25"/>
    <row r="2843" s="93" customFormat="1" x14ac:dyDescent="0.25"/>
    <row r="2844" s="93" customFormat="1" x14ac:dyDescent="0.25"/>
    <row r="2845" s="93" customFormat="1" x14ac:dyDescent="0.25"/>
    <row r="2846" s="93" customFormat="1" x14ac:dyDescent="0.25"/>
    <row r="2847" s="93" customFormat="1" x14ac:dyDescent="0.25"/>
    <row r="2848" s="93" customFormat="1" x14ac:dyDescent="0.25"/>
    <row r="2849" s="93" customFormat="1" x14ac:dyDescent="0.25"/>
    <row r="2850" s="93" customFormat="1" x14ac:dyDescent="0.25"/>
    <row r="2851" s="93" customFormat="1" x14ac:dyDescent="0.25"/>
    <row r="2852" s="93" customFormat="1" x14ac:dyDescent="0.25"/>
    <row r="2853" s="93" customFormat="1" x14ac:dyDescent="0.25"/>
    <row r="2854" s="93" customFormat="1" x14ac:dyDescent="0.25"/>
    <row r="2855" s="93" customFormat="1" x14ac:dyDescent="0.25"/>
    <row r="2856" s="93" customFormat="1" x14ac:dyDescent="0.25"/>
    <row r="2857" s="93" customFormat="1" x14ac:dyDescent="0.25"/>
    <row r="2858" s="93" customFormat="1" x14ac:dyDescent="0.25"/>
    <row r="2859" s="93" customFormat="1" x14ac:dyDescent="0.25"/>
    <row r="2860" s="93" customFormat="1" x14ac:dyDescent="0.25"/>
    <row r="2861" s="93" customFormat="1" x14ac:dyDescent="0.25"/>
    <row r="2862" s="93" customFormat="1" x14ac:dyDescent="0.25"/>
    <row r="2863" s="93" customFormat="1" x14ac:dyDescent="0.25"/>
    <row r="2864" s="93" customFormat="1" x14ac:dyDescent="0.25"/>
    <row r="2865" s="93" customFormat="1" x14ac:dyDescent="0.25"/>
    <row r="2866" s="93" customFormat="1" x14ac:dyDescent="0.25"/>
    <row r="2867" s="93" customFormat="1" x14ac:dyDescent="0.25"/>
    <row r="2868" s="93" customFormat="1" x14ac:dyDescent="0.25"/>
    <row r="2869" s="93" customFormat="1" x14ac:dyDescent="0.25"/>
    <row r="2870" s="93" customFormat="1" x14ac:dyDescent="0.25"/>
    <row r="2871" s="93" customFormat="1" x14ac:dyDescent="0.25"/>
    <row r="2872" s="93" customFormat="1" x14ac:dyDescent="0.25"/>
    <row r="2873" s="93" customFormat="1" x14ac:dyDescent="0.25"/>
    <row r="2874" s="93" customFormat="1" x14ac:dyDescent="0.25"/>
    <row r="2875" s="93" customFormat="1" x14ac:dyDescent="0.25"/>
    <row r="2876" s="93" customFormat="1" x14ac:dyDescent="0.25"/>
    <row r="2877" s="93" customFormat="1" x14ac:dyDescent="0.25"/>
    <row r="2878" s="93" customFormat="1" x14ac:dyDescent="0.25"/>
    <row r="2879" s="93" customFormat="1" x14ac:dyDescent="0.25"/>
    <row r="2880" s="93" customFormat="1" x14ac:dyDescent="0.25"/>
    <row r="2881" s="93" customFormat="1" x14ac:dyDescent="0.25"/>
    <row r="2882" s="93" customFormat="1" x14ac:dyDescent="0.25"/>
    <row r="2883" s="93" customFormat="1" x14ac:dyDescent="0.25"/>
    <row r="2884" s="93" customFormat="1" x14ac:dyDescent="0.25"/>
    <row r="2885" s="93" customFormat="1" x14ac:dyDescent="0.25"/>
    <row r="2886" s="93" customFormat="1" x14ac:dyDescent="0.25"/>
    <row r="2887" s="93" customFormat="1" x14ac:dyDescent="0.25"/>
    <row r="2888" s="93" customFormat="1" x14ac:dyDescent="0.25"/>
    <row r="2889" s="93" customFormat="1" x14ac:dyDescent="0.25"/>
    <row r="2890" s="93" customFormat="1" x14ac:dyDescent="0.25"/>
    <row r="2891" s="93" customFormat="1" x14ac:dyDescent="0.25"/>
    <row r="2892" s="93" customFormat="1" x14ac:dyDescent="0.25"/>
    <row r="2893" s="93" customFormat="1" x14ac:dyDescent="0.25"/>
    <row r="2894" s="93" customFormat="1" x14ac:dyDescent="0.25"/>
    <row r="2895" s="93" customFormat="1" x14ac:dyDescent="0.25"/>
    <row r="2896" s="93" customFormat="1" x14ac:dyDescent="0.25"/>
    <row r="2897" s="93" customFormat="1" x14ac:dyDescent="0.25"/>
    <row r="2898" s="93" customFormat="1" x14ac:dyDescent="0.25"/>
    <row r="2899" s="93" customFormat="1" x14ac:dyDescent="0.25"/>
    <row r="2900" s="93" customFormat="1" x14ac:dyDescent="0.25"/>
    <row r="2901" s="93" customFormat="1" x14ac:dyDescent="0.25"/>
    <row r="2902" s="93" customFormat="1" x14ac:dyDescent="0.25"/>
    <row r="2903" s="93" customFormat="1" x14ac:dyDescent="0.25"/>
    <row r="2904" s="93" customFormat="1" x14ac:dyDescent="0.25"/>
    <row r="2905" s="93" customFormat="1" x14ac:dyDescent="0.25"/>
    <row r="2906" s="93" customFormat="1" x14ac:dyDescent="0.25"/>
    <row r="2907" s="93" customFormat="1" x14ac:dyDescent="0.25"/>
    <row r="2908" s="93" customFormat="1" x14ac:dyDescent="0.25"/>
    <row r="2909" s="93" customFormat="1" x14ac:dyDescent="0.25"/>
    <row r="2910" s="93" customFormat="1" x14ac:dyDescent="0.25"/>
    <row r="2911" s="93" customFormat="1" x14ac:dyDescent="0.25"/>
    <row r="2912" s="93" customFormat="1" x14ac:dyDescent="0.25"/>
    <row r="2913" s="93" customFormat="1" x14ac:dyDescent="0.25"/>
    <row r="2914" s="93" customFormat="1" x14ac:dyDescent="0.25"/>
    <row r="2915" s="93" customFormat="1" x14ac:dyDescent="0.25"/>
    <row r="2916" s="93" customFormat="1" x14ac:dyDescent="0.25"/>
    <row r="2917" s="93" customFormat="1" x14ac:dyDescent="0.25"/>
    <row r="2918" s="93" customFormat="1" x14ac:dyDescent="0.25"/>
    <row r="2919" s="93" customFormat="1" x14ac:dyDescent="0.25"/>
    <row r="2920" s="93" customFormat="1" x14ac:dyDescent="0.25"/>
    <row r="2921" s="93" customFormat="1" x14ac:dyDescent="0.25"/>
    <row r="2922" s="93" customFormat="1" x14ac:dyDescent="0.25"/>
    <row r="2923" s="93" customFormat="1" x14ac:dyDescent="0.25"/>
    <row r="2924" s="93" customFormat="1" x14ac:dyDescent="0.25"/>
    <row r="2925" s="93" customFormat="1" x14ac:dyDescent="0.25"/>
    <row r="2926" s="93" customFormat="1" x14ac:dyDescent="0.25"/>
    <row r="2927" s="93" customFormat="1" x14ac:dyDescent="0.25"/>
    <row r="2928" s="93" customFormat="1" x14ac:dyDescent="0.25"/>
    <row r="2929" s="93" customFormat="1" x14ac:dyDescent="0.25"/>
    <row r="2930" s="93" customFormat="1" x14ac:dyDescent="0.25"/>
    <row r="2931" s="93" customFormat="1" x14ac:dyDescent="0.25"/>
    <row r="2932" s="93" customFormat="1" x14ac:dyDescent="0.25"/>
    <row r="2933" s="93" customFormat="1" x14ac:dyDescent="0.25"/>
    <row r="2934" s="93" customFormat="1" x14ac:dyDescent="0.25"/>
    <row r="2935" s="93" customFormat="1" x14ac:dyDescent="0.25"/>
    <row r="2936" s="93" customFormat="1" x14ac:dyDescent="0.25"/>
    <row r="2937" s="93" customFormat="1" x14ac:dyDescent="0.25"/>
    <row r="2938" s="93" customFormat="1" x14ac:dyDescent="0.25"/>
    <row r="2939" s="93" customFormat="1" x14ac:dyDescent="0.25"/>
    <row r="2940" s="93" customFormat="1" x14ac:dyDescent="0.25"/>
    <row r="2941" s="93" customFormat="1" x14ac:dyDescent="0.25"/>
    <row r="2942" s="93" customFormat="1" x14ac:dyDescent="0.25"/>
    <row r="2943" s="93" customFormat="1" x14ac:dyDescent="0.25"/>
    <row r="2944" s="93" customFormat="1" x14ac:dyDescent="0.25"/>
    <row r="2945" s="93" customFormat="1" x14ac:dyDescent="0.25"/>
    <row r="2946" s="93" customFormat="1" x14ac:dyDescent="0.25"/>
    <row r="2947" s="93" customFormat="1" x14ac:dyDescent="0.25"/>
    <row r="2948" s="93" customFormat="1" x14ac:dyDescent="0.25"/>
    <row r="2949" s="93" customFormat="1" x14ac:dyDescent="0.25"/>
    <row r="2950" s="93" customFormat="1" x14ac:dyDescent="0.25"/>
    <row r="2951" s="93" customFormat="1" x14ac:dyDescent="0.25"/>
    <row r="2952" s="93" customFormat="1" x14ac:dyDescent="0.25"/>
    <row r="2953" s="93" customFormat="1" x14ac:dyDescent="0.25"/>
    <row r="2954" s="93" customFormat="1" x14ac:dyDescent="0.25"/>
    <row r="2955" s="93" customFormat="1" x14ac:dyDescent="0.25"/>
    <row r="2956" s="93" customFormat="1" x14ac:dyDescent="0.25"/>
    <row r="2957" s="93" customFormat="1" x14ac:dyDescent="0.25"/>
    <row r="2958" s="93" customFormat="1" x14ac:dyDescent="0.25"/>
    <row r="2959" s="93" customFormat="1" x14ac:dyDescent="0.25"/>
    <row r="2960" s="93" customFormat="1" x14ac:dyDescent="0.25"/>
    <row r="2961" s="93" customFormat="1" x14ac:dyDescent="0.25"/>
    <row r="2962" s="93" customFormat="1" x14ac:dyDescent="0.25"/>
    <row r="2963" s="93" customFormat="1" x14ac:dyDescent="0.25"/>
    <row r="2964" s="93" customFormat="1" x14ac:dyDescent="0.25"/>
    <row r="2965" s="93" customFormat="1" x14ac:dyDescent="0.25"/>
    <row r="2966" s="93" customFormat="1" x14ac:dyDescent="0.25"/>
    <row r="2967" s="93" customFormat="1" x14ac:dyDescent="0.25"/>
    <row r="2968" s="93" customFormat="1" x14ac:dyDescent="0.25"/>
    <row r="2969" s="93" customFormat="1" x14ac:dyDescent="0.25"/>
    <row r="2970" s="93" customFormat="1" x14ac:dyDescent="0.25"/>
    <row r="2971" s="93" customFormat="1" x14ac:dyDescent="0.25"/>
    <row r="2972" s="93" customFormat="1" x14ac:dyDescent="0.25"/>
    <row r="2973" s="93" customFormat="1" x14ac:dyDescent="0.25"/>
    <row r="2974" s="93" customFormat="1" x14ac:dyDescent="0.25"/>
    <row r="2975" s="93" customFormat="1" x14ac:dyDescent="0.25"/>
    <row r="2976" s="93" customFormat="1" x14ac:dyDescent="0.25"/>
    <row r="2977" s="93" customFormat="1" x14ac:dyDescent="0.25"/>
    <row r="2978" s="93" customFormat="1" x14ac:dyDescent="0.25"/>
    <row r="2979" s="93" customFormat="1" x14ac:dyDescent="0.25"/>
    <row r="2980" s="93" customFormat="1" x14ac:dyDescent="0.25"/>
    <row r="2981" s="93" customFormat="1" x14ac:dyDescent="0.25"/>
    <row r="2982" s="93" customFormat="1" x14ac:dyDescent="0.25"/>
    <row r="2983" s="93" customFormat="1" x14ac:dyDescent="0.25"/>
    <row r="2984" s="93" customFormat="1" x14ac:dyDescent="0.25"/>
    <row r="2985" s="93" customFormat="1" x14ac:dyDescent="0.25"/>
    <row r="2986" s="93" customFormat="1" x14ac:dyDescent="0.25"/>
    <row r="2987" s="93" customFormat="1" x14ac:dyDescent="0.25"/>
    <row r="2988" s="93" customFormat="1" x14ac:dyDescent="0.25"/>
    <row r="2989" s="93" customFormat="1" x14ac:dyDescent="0.25"/>
    <row r="2990" s="93" customFormat="1" x14ac:dyDescent="0.25"/>
    <row r="2991" s="93" customFormat="1" x14ac:dyDescent="0.25"/>
    <row r="2992" s="93" customFormat="1" x14ac:dyDescent="0.25"/>
    <row r="2993" s="93" customFormat="1" x14ac:dyDescent="0.25"/>
    <row r="2994" s="93" customFormat="1" x14ac:dyDescent="0.25"/>
    <row r="2995" s="93" customFormat="1" x14ac:dyDescent="0.25"/>
    <row r="2996" s="93" customFormat="1" x14ac:dyDescent="0.25"/>
    <row r="2997" s="93" customFormat="1" x14ac:dyDescent="0.25"/>
    <row r="2998" s="93" customFormat="1" x14ac:dyDescent="0.25"/>
    <row r="2999" s="93" customFormat="1" x14ac:dyDescent="0.25"/>
    <row r="3000" s="93" customFormat="1" x14ac:dyDescent="0.25"/>
    <row r="3001" s="93" customFormat="1" x14ac:dyDescent="0.25"/>
    <row r="3002" s="93" customFormat="1" x14ac:dyDescent="0.25"/>
    <row r="3003" s="93" customFormat="1" x14ac:dyDescent="0.25"/>
    <row r="3004" s="93" customFormat="1" x14ac:dyDescent="0.25"/>
    <row r="3005" s="93" customFormat="1" x14ac:dyDescent="0.25"/>
    <row r="3006" s="93" customFormat="1" x14ac:dyDescent="0.25"/>
    <row r="3007" s="93" customFormat="1" x14ac:dyDescent="0.25"/>
  </sheetData>
  <dataValidations count="3">
    <dataValidation type="list" allowBlank="1" showInputMessage="1" showErrorMessage="1" sqref="B348 B685 B952:B962 B1008:B1009 B367:B372 B381 B387:B389 B394:B404 B819:B825 B830:B831 B863 B890:B895 B910:B925 B898:B899 B902:B903 B906:B907 B877:B887 B939:B940 B351:B363 B759:B778 B780:B783 B688:B689 B983 B816:B817 B2090:B2103 B1014:B1136 B1261:B1387 B1389:B1519 B1521:B1522 B1526:B1528 B1530 B1533:B1534 B1536:B1538 B1540:B1542 B1545:B1546 B1138:B1207 B1548:B1696 B1698:B1856 B1859:B1865 B1879:B1908 B2121:B1048576 B1910:B2000 B2003:B2045 B28:B345 B1:B26 B407:B641 B785:B803 B805">
      <formula1>FB</formula1>
    </dataValidation>
    <dataValidation type="list" allowBlank="1" showInputMessage="1" showErrorMessage="1" sqref="A1024:A1028">
      <formula1>OR</formula1>
    </dataValidation>
    <dataValidation type="list" allowBlank="1" showInputMessage="1" showErrorMessage="1" sqref="B27 B806 B804">
      <formula1>FB</formula1>
    </dataValidation>
  </dataValidations>
  <hyperlinks>
    <hyperlink ref="C58" r:id="rId1" location="/etc/workflow/${RD_P_RelationshipOption}" display="https://qa.dmp.aig.net/miscadmin#/etc/workflow/${RD_P_RelationshipOption}"/>
  </hyperlinks>
  <pageMargins left="0.7" right="0.7" top="0.75" bottom="0.75" header="0.3" footer="0.3"/>
  <pageSetup orientation="portrait" horizontalDpi="90" verticalDpi="9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
  <sheetViews>
    <sheetView zoomScaleNormal="100" workbookViewId="0">
      <pane ySplit="1" topLeftCell="A2" activePane="bottomLeft" state="frozen"/>
      <selection sqref="A1:XFD285"/>
      <selection pane="bottomLeft" activeCell="B2" sqref="B2"/>
    </sheetView>
  </sheetViews>
  <sheetFormatPr defaultRowHeight="12.75" x14ac:dyDescent="0.2"/>
  <cols>
    <col min="1" max="1" width="31.85546875" customWidth="1"/>
    <col min="2" max="2" width="18" customWidth="1"/>
    <col min="3" max="3" width="14.140625" customWidth="1"/>
    <col min="4" max="4" width="14.7109375" bestFit="1" customWidth="1"/>
  </cols>
  <sheetData>
    <row r="1" spans="1:4" ht="15" x14ac:dyDescent="0.25">
      <c r="A1" s="1" t="s">
        <v>0</v>
      </c>
      <c r="B1" s="1" t="s">
        <v>2</v>
      </c>
      <c r="C1" s="1" t="s">
        <v>289</v>
      </c>
      <c r="D1" s="1" t="s">
        <v>1</v>
      </c>
    </row>
    <row r="2" spans="1:4" ht="15" x14ac:dyDescent="0.3">
      <c r="A2" t="s">
        <v>4937</v>
      </c>
      <c r="B2" s="174" t="s">
        <v>266</v>
      </c>
    </row>
  </sheetData>
  <dataValidations count="1">
    <dataValidation type="list" allowBlank="1" showInputMessage="1" showErrorMessage="1" sqref="B1:B1048576">
      <formula1>YN</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Setup</vt:lpstr>
      <vt:lpstr>TestData</vt:lpstr>
      <vt:lpstr>List</vt:lpstr>
      <vt:lpstr>ReusableFunctions</vt:lpstr>
      <vt:lpstr>ObjectRepository</vt:lpstr>
      <vt:lpstr>Modules</vt:lpstr>
      <vt:lpstr>Setup!AKW</vt:lpstr>
      <vt:lpstr>Setup!Browser</vt:lpstr>
      <vt:lpstr>Browser</vt:lpstr>
      <vt:lpstr>Setup!FB</vt:lpstr>
      <vt:lpstr>FB</vt:lpstr>
      <vt:lpstr>KeyWords</vt:lpstr>
      <vt:lpstr>Setup!KW</vt:lpstr>
      <vt:lpstr>KW</vt:lpstr>
      <vt:lpstr>Setup!OR</vt:lpstr>
      <vt:lpstr>OR</vt:lpstr>
      <vt:lpstr>TD</vt:lpstr>
      <vt:lpstr>TO</vt:lpstr>
    </vt:vector>
  </TitlesOfParts>
  <Company>MindTree Consulting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c:creator>
  <cp:lastModifiedBy>Chandni</cp:lastModifiedBy>
  <dcterms:created xsi:type="dcterms:W3CDTF">2008-05-20T06:16:57Z</dcterms:created>
  <dcterms:modified xsi:type="dcterms:W3CDTF">2016-11-03T13:53:46Z</dcterms:modified>
</cp:coreProperties>
</file>